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4년 5월 후원자 명단" sheetId="1" r:id="rId1"/>
    <sheet name="2014년 5월 총괄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8"/>
  <c r="C59"/>
  <c r="C60"/>
  <c r="C61"/>
  <c r="C62"/>
  <c r="C63"/>
  <c r="C64"/>
  <c r="C65"/>
  <c r="C66"/>
  <c r="C67"/>
  <c r="C68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</calcChain>
</file>

<file path=xl/sharedStrings.xml><?xml version="1.0" encoding="utf-8"?>
<sst xmlns="http://schemas.openxmlformats.org/spreadsheetml/2006/main" count="133" uniqueCount="65">
  <si>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</si>
  <si>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</si>
  <si>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</si>
  <si>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</si>
  <si>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</si>
  <si>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</si>
  <si>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</si>
  <si>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</si>
  <si>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</si>
  <si>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</si>
  <si>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</si>
  <si>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</si>
  <si>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</si>
  <si>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급여</t>
    <phoneticPr fontId="9" type="noConversion"/>
  </si>
  <si>
    <t>결연후원금</t>
    <phoneticPr fontId="9" type="noConversion"/>
  </si>
  <si>
    <t>제수당</t>
    <phoneticPr fontId="9" type="noConversion"/>
  </si>
  <si>
    <t>비지정후원금</t>
    <phoneticPr fontId="9" type="noConversion"/>
  </si>
  <si>
    <t>일용잡급</t>
    <phoneticPr fontId="9" type="noConversion"/>
  </si>
  <si>
    <t>예금이자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</si>
  <si>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</si>
  <si>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</si>
  <si>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</si>
  <si>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</si>
  <si>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</si>
  <si>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</si>
  <si>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</si>
  <si>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</si>
  <si>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</si>
  <si>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</si>
  <si>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공공요금</t>
    <phoneticPr fontId="9" type="noConversion"/>
  </si>
  <si>
    <t>제세공과금</t>
    <phoneticPr fontId="9" type="noConversion"/>
  </si>
  <si>
    <t>차량비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</si>
  <si>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</si>
  <si>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</si>
  <si>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</si>
  <si>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</si>
  <si>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시설장비유지비</t>
    <phoneticPr fontId="9" type="noConversion"/>
  </si>
  <si>
    <t>사
업
비</t>
    <phoneticPr fontId="9" type="noConversion"/>
  </si>
  <si>
    <t>생계비</t>
    <phoneticPr fontId="9" type="noConversion"/>
  </si>
  <si>
    <t>수용기관경비</t>
    <phoneticPr fontId="9" type="noConversion"/>
  </si>
  <si>
    <t>피복비</t>
    <phoneticPr fontId="9" type="noConversion"/>
  </si>
  <si>
    <t>의료비</t>
    <phoneticPr fontId="9" type="noConversion"/>
  </si>
  <si>
    <t>장의비</t>
    <phoneticPr fontId="9" type="noConversion"/>
  </si>
  <si>
    <t>특별급식비</t>
    <phoneticPr fontId="9" type="noConversion"/>
  </si>
  <si>
    <t>연료비</t>
    <phoneticPr fontId="9" type="noConversion"/>
  </si>
  <si>
    <t>프로그램사업비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</si>
  <si>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</si>
  <si>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</si>
  <si>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</si>
  <si>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</si>
  <si>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</si>
  <si>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</si>
  <si>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</si>
  <si>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</si>
  <si>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</si>
  <si>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</si>
  <si>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</si>
  <si>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</si>
  <si>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2014년 5월 후원금 결산서</t>
    <phoneticPr fontId="9" type="noConversion"/>
  </si>
  <si>
    <t>주식회사 하나은행</t>
    <phoneticPr fontId="2" type="noConversion"/>
  </si>
  <si>
    <t>이목경로당</t>
    <phoneticPr fontId="2" type="noConversion"/>
  </si>
  <si>
    <t>외도회</t>
    <phoneticPr fontId="2" type="noConversion"/>
  </si>
  <si>
    <t>㈜에어키</t>
    <phoneticPr fontId="2" type="noConversion"/>
  </si>
  <si>
    <t>2014년 5월 후원자 명단</t>
    <phoneticPr fontId="2" type="noConversion"/>
  </si>
  <si>
    <t xml:space="preserve">
LED교체비용 지정 5,000,000
 지정 직원교육  305,000 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</si>
</sst>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15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1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0" fontId="0" fillId="0" borderId="20" xfId="0" applyBorder="1" applyAlignment="1">
      <alignment horizontal="left"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41" fontId="10" fillId="0" borderId="31" xfId="10" applyFont="1" applyBorder="1">
      <alignment vertical="center"/>
    </xf>
    <xf numFmtId="41" fontId="10" fillId="0" borderId="32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0" fillId="0" borderId="33" xfId="0" applyBorder="1">
      <alignment vertical="center"/>
    </xf>
    <xf numFmtId="41" fontId="10" fillId="0" borderId="34" xfId="10" applyFont="1" applyBorder="1">
      <alignment vertical="center"/>
    </xf>
    <xf numFmtId="41" fontId="10" fillId="0" borderId="35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2" xfId="6" applyNumberFormat="1" applyFont="1" applyFill="1" applyBorder="1" applyAlignment="1">
      <alignment horizontal="center"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49" fontId="4" fillId="2" borderId="3" xfId="6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41" fontId="0" fillId="0" borderId="40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41" xfId="0" applyNumberFormat="1" applyFont="1" applyFill="1" applyBorder="1" applyAlignment="1">
      <alignment horizontal="center" vertical="center" wrapText="1"/>
    </xf>
    <xf numFmtId="14" fontId="13" fillId="4" borderId="41" xfId="0" applyNumberFormat="1" applyFont="1" applyFill="1" applyBorder="1" applyAlignment="1">
      <alignment horizontal="center" vertical="center" wrapText="1"/>
    </xf>
    <xf numFmtId="3" fontId="13" fillId="5" borderId="41" xfId="0" applyNumberFormat="1" applyFont="1" applyFill="1" applyBorder="1" applyAlignment="1">
      <alignment horizontal="right" vertical="center" wrapText="1"/>
    </xf>
    <xf numFmtId="3" fontId="13" fillId="4" borderId="41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43" xfId="0" applyNumberFormat="1" applyFont="1" applyFill="1" applyBorder="1" applyAlignment="1">
      <alignment horizontal="center" vertical="center" wrapText="1"/>
    </xf>
    <xf numFmtId="3" fontId="13" fillId="4" borderId="43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0" fillId="0" borderId="21" xfId="0" applyBorder="1">
      <alignment vertical="center"/>
    </xf>
    <xf numFmtId="0" fontId="11" fillId="3" borderId="0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0" fillId="0" borderId="47" xfId="0" applyBorder="1" applyAlignment="1">
      <alignment horizontal="right" vertical="center" wrapText="1"/>
    </xf>
    <xf numFmtId="0" fontId="0" fillId="0" borderId="48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41" fontId="10" fillId="3" borderId="5" xfId="10" applyFont="1" applyFill="1" applyBorder="1">
      <alignment vertical="center"/>
    </xf>
    <xf numFmtId="0" fontId="11" fillId="3" borderId="51" xfId="0" applyFont="1" applyFill="1" applyBorder="1" applyAlignment="1">
      <alignment vertical="center" wrapText="1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tem3\Desktop\&#51088;&#44552;&#51068;&#48372;_&#51088;&#44552;&#51032;&#51613;&#44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최순영</v>
          </cell>
        </row>
        <row r="3">
          <cell r="A3" t="str">
            <v>이태환</v>
          </cell>
        </row>
        <row r="4">
          <cell r="A4" t="str">
            <v>이정은</v>
          </cell>
        </row>
        <row r="5">
          <cell r="A5" t="str">
            <v>임인자</v>
          </cell>
        </row>
        <row r="6">
          <cell r="A6" t="str">
            <v>윤기용</v>
          </cell>
        </row>
        <row r="7">
          <cell r="A7" t="str">
            <v>최정이</v>
          </cell>
        </row>
        <row r="8">
          <cell r="A8" t="str">
            <v>곽명규</v>
          </cell>
        </row>
        <row r="9">
          <cell r="A9" t="str">
            <v>김영온</v>
          </cell>
        </row>
        <row r="10">
          <cell r="A10" t="str">
            <v>최선옥</v>
          </cell>
        </row>
        <row r="11">
          <cell r="A11" t="str">
            <v>전영순</v>
          </cell>
        </row>
        <row r="12">
          <cell r="A12" t="str">
            <v>박우일</v>
          </cell>
        </row>
        <row r="13">
          <cell r="A13" t="str">
            <v>홍성준</v>
          </cell>
        </row>
        <row r="14">
          <cell r="A14" t="str">
            <v>홍다솜</v>
          </cell>
        </row>
        <row r="15">
          <cell r="A15" t="str">
            <v>홍주희</v>
          </cell>
        </row>
        <row r="16">
          <cell r="A16" t="str">
            <v>후원금</v>
          </cell>
        </row>
        <row r="17">
          <cell r="A17" t="str">
            <v>허효영</v>
          </cell>
        </row>
        <row r="18">
          <cell r="A18" t="str">
            <v>모주연</v>
          </cell>
        </row>
        <row r="19">
          <cell r="A19" t="str">
            <v>오윤희</v>
          </cell>
        </row>
        <row r="20">
          <cell r="A20" t="str">
            <v>김민정</v>
          </cell>
        </row>
        <row r="21">
          <cell r="A21" t="str">
            <v>김문일</v>
          </cell>
        </row>
        <row r="22">
          <cell r="A22" t="str">
            <v>전제찬</v>
          </cell>
        </row>
        <row r="23">
          <cell r="A23" t="str">
            <v>송미영</v>
          </cell>
        </row>
        <row r="24">
          <cell r="A24" t="str">
            <v>고태호</v>
          </cell>
        </row>
        <row r="25">
          <cell r="A25" t="str">
            <v>고경준</v>
          </cell>
        </row>
        <row r="26">
          <cell r="A26" t="str">
            <v>이준영</v>
          </cell>
        </row>
        <row r="27">
          <cell r="A27" t="str">
            <v>김은정</v>
          </cell>
        </row>
        <row r="28">
          <cell r="A28" t="str">
            <v>정은주</v>
          </cell>
        </row>
        <row r="29">
          <cell r="A29" t="str">
            <v>유태현</v>
          </cell>
        </row>
        <row r="30">
          <cell r="A30" t="str">
            <v>김선미</v>
          </cell>
        </row>
        <row r="31">
          <cell r="A31" t="str">
            <v>임진성</v>
          </cell>
        </row>
        <row r="32">
          <cell r="A32" t="str">
            <v>박흥석</v>
          </cell>
        </row>
        <row r="33">
          <cell r="A33" t="str">
            <v>정정숙</v>
          </cell>
        </row>
        <row r="34">
          <cell r="A34" t="str">
            <v>박숙자</v>
          </cell>
        </row>
        <row r="35">
          <cell r="A35" t="str">
            <v>최미향</v>
          </cell>
        </row>
        <row r="36">
          <cell r="A36" t="str">
            <v>이종숙</v>
          </cell>
        </row>
        <row r="37">
          <cell r="A37" t="str">
            <v>안재경</v>
          </cell>
        </row>
        <row r="38">
          <cell r="A38" t="str">
            <v>김동식</v>
          </cell>
        </row>
        <row r="39">
          <cell r="A39" t="str">
            <v>조유성</v>
          </cell>
        </row>
        <row r="40">
          <cell r="A40" t="str">
            <v>박광호</v>
          </cell>
        </row>
        <row r="41">
          <cell r="A41" t="str">
            <v>어기준</v>
          </cell>
        </row>
        <row r="42">
          <cell r="A42" t="str">
            <v>윤민환</v>
          </cell>
        </row>
        <row r="43">
          <cell r="A43" t="str">
            <v>남경희</v>
          </cell>
        </row>
        <row r="44">
          <cell r="A44" t="str">
            <v>윤영호</v>
          </cell>
        </row>
        <row r="45">
          <cell r="A45" t="str">
            <v>정욱희(권영희)</v>
          </cell>
        </row>
        <row r="46">
          <cell r="A46" t="str">
            <v>이진솔</v>
          </cell>
        </row>
        <row r="47">
          <cell r="A47" t="str">
            <v>이승미</v>
          </cell>
        </row>
        <row r="48">
          <cell r="A48" t="str">
            <v>이동연</v>
          </cell>
        </row>
        <row r="49">
          <cell r="A49" t="str">
            <v>노성애</v>
          </cell>
        </row>
        <row r="50">
          <cell r="A50" t="str">
            <v>이지훈</v>
          </cell>
        </row>
        <row r="51">
          <cell r="A51" t="str">
            <v>한태규</v>
          </cell>
        </row>
        <row r="52">
          <cell r="A52" t="str">
            <v>이광영</v>
          </cell>
        </row>
        <row r="53">
          <cell r="A53" t="str">
            <v>해피빈</v>
          </cell>
        </row>
        <row r="55">
          <cell r="A55" t="str">
            <v>김인선</v>
          </cell>
        </row>
        <row r="56">
          <cell r="A56" t="str">
            <v>백금현</v>
          </cell>
        </row>
        <row r="57">
          <cell r="A57" t="str">
            <v>이다영</v>
          </cell>
        </row>
        <row r="58">
          <cell r="A58" t="str">
            <v>이영우</v>
          </cell>
        </row>
        <row r="59">
          <cell r="A59" t="str">
            <v>박영희</v>
          </cell>
        </row>
        <row r="60">
          <cell r="A60" t="str">
            <v>이은영</v>
          </cell>
        </row>
        <row r="61">
          <cell r="A61" t="str">
            <v>선경래(형송복지)</v>
          </cell>
        </row>
        <row r="62">
          <cell r="A62" t="str">
            <v>이종양</v>
          </cell>
        </row>
        <row r="63">
          <cell r="A63" t="str">
            <v>서현주</v>
          </cell>
        </row>
        <row r="64">
          <cell r="A64" t="str">
            <v>유기형</v>
          </cell>
        </row>
        <row r="65">
          <cell r="A65" t="str">
            <v>조미경</v>
          </cell>
        </row>
        <row r="67">
          <cell r="A67" t="str">
            <v>전부순</v>
          </cell>
        </row>
        <row r="68">
          <cell r="A68" t="str">
            <v>이은영</v>
          </cell>
        </row>
        <row r="69">
          <cell r="A69" t="str">
            <v>박은정</v>
          </cell>
        </row>
        <row r="70">
          <cell r="A70" t="str">
            <v>최태웅</v>
          </cell>
        </row>
        <row r="71">
          <cell r="A71" t="str">
            <v>정민교</v>
          </cell>
        </row>
        <row r="72">
          <cell r="A72" t="str">
            <v>김철환</v>
          </cell>
        </row>
        <row r="73">
          <cell r="A73" t="str">
            <v>김병민</v>
          </cell>
        </row>
        <row r="74">
          <cell r="A74" t="str">
            <v>조은숙</v>
          </cell>
        </row>
        <row r="75">
          <cell r="A75" t="str">
            <v>이미영</v>
          </cell>
        </row>
        <row r="76">
          <cell r="A76" t="str">
            <v>이종엽</v>
          </cell>
        </row>
        <row r="77">
          <cell r="A77" t="str">
            <v>이해중</v>
          </cell>
        </row>
        <row r="78">
          <cell r="A78" t="str">
            <v>지정구</v>
          </cell>
        </row>
        <row r="79">
          <cell r="A79" t="str">
            <v>강덕형</v>
          </cell>
        </row>
        <row r="80">
          <cell r="A80" t="str">
            <v>정경란</v>
          </cell>
        </row>
        <row r="81">
          <cell r="A81" t="str">
            <v>박지연</v>
          </cell>
        </row>
        <row r="82">
          <cell r="A82" t="str">
            <v>서정구</v>
          </cell>
        </row>
        <row r="83">
          <cell r="A83" t="str">
            <v>장우경</v>
          </cell>
        </row>
        <row r="84">
          <cell r="A84" t="str">
            <v>윤지현</v>
          </cell>
        </row>
        <row r="85">
          <cell r="A85" t="str">
            <v>이현주</v>
          </cell>
        </row>
        <row r="86">
          <cell r="A86" t="str">
            <v>박원일</v>
          </cell>
        </row>
        <row r="87">
          <cell r="A87" t="str">
            <v>원종섭</v>
          </cell>
        </row>
        <row r="88">
          <cell r="A88" t="str">
            <v>정해천</v>
          </cell>
        </row>
        <row r="89">
          <cell r="A89" t="str">
            <v>박희영</v>
          </cell>
        </row>
        <row r="90">
          <cell r="A90" t="str">
            <v>전병일</v>
          </cell>
        </row>
        <row r="91">
          <cell r="A91" t="str">
            <v>이동복</v>
          </cell>
        </row>
        <row r="92">
          <cell r="A92" t="str">
            <v>이원복</v>
          </cell>
        </row>
        <row r="93">
          <cell r="A93" t="str">
            <v>김현수</v>
          </cell>
        </row>
        <row r="94">
          <cell r="A94" t="str">
            <v>성시용</v>
          </cell>
        </row>
        <row r="95">
          <cell r="A95" t="str">
            <v>권오철</v>
          </cell>
        </row>
        <row r="96">
          <cell r="A96" t="str">
            <v>김나미</v>
          </cell>
        </row>
        <row r="97">
          <cell r="A97" t="str">
            <v>봉종근</v>
          </cell>
        </row>
        <row r="98">
          <cell r="A98" t="str">
            <v>이창미</v>
          </cell>
        </row>
        <row r="99">
          <cell r="A99" t="str">
            <v>김용경</v>
          </cell>
        </row>
        <row r="100">
          <cell r="A100" t="str">
            <v>장효진</v>
          </cell>
        </row>
        <row r="101">
          <cell r="A101" t="str">
            <v>김남주</v>
          </cell>
        </row>
        <row r="102">
          <cell r="A102" t="str">
            <v>임대영</v>
          </cell>
        </row>
        <row r="103">
          <cell r="A103" t="str">
            <v>이광일</v>
          </cell>
        </row>
        <row r="104">
          <cell r="A104" t="str">
            <v>김나영</v>
          </cell>
        </row>
        <row r="105">
          <cell r="A105" t="str">
            <v>강기현</v>
          </cell>
        </row>
        <row r="106">
          <cell r="A106" t="str">
            <v>김진경</v>
          </cell>
        </row>
        <row r="107">
          <cell r="A107" t="str">
            <v>이은선</v>
          </cell>
        </row>
        <row r="108">
          <cell r="A108" t="str">
            <v>김관순</v>
          </cell>
        </row>
        <row r="109">
          <cell r="A109" t="str">
            <v>윤진석</v>
          </cell>
        </row>
        <row r="110">
          <cell r="A110" t="str">
            <v>고봉도</v>
          </cell>
        </row>
        <row r="111">
          <cell r="A111" t="str">
            <v>배장훈(배재식)</v>
          </cell>
        </row>
        <row r="112">
          <cell r="A112" t="str">
            <v>유진오</v>
          </cell>
        </row>
        <row r="113">
          <cell r="A113" t="str">
            <v>김선숙</v>
          </cell>
        </row>
        <row r="114">
          <cell r="A114" t="str">
            <v>천민덕</v>
          </cell>
        </row>
        <row r="115">
          <cell r="A115" t="str">
            <v>정소라</v>
          </cell>
        </row>
        <row r="116">
          <cell r="A116" t="str">
            <v>박건의</v>
          </cell>
        </row>
        <row r="117">
          <cell r="A117" t="str">
            <v>정우영</v>
          </cell>
        </row>
        <row r="118">
          <cell r="A118" t="str">
            <v>하영배</v>
          </cell>
        </row>
        <row r="119">
          <cell r="A119" t="str">
            <v>김민자</v>
          </cell>
        </row>
        <row r="120">
          <cell r="A120" t="str">
            <v>김영란</v>
          </cell>
        </row>
        <row r="121">
          <cell r="A121" t="str">
            <v>고다현</v>
          </cell>
        </row>
        <row r="122">
          <cell r="A122" t="str">
            <v>고채현</v>
          </cell>
        </row>
        <row r="123">
          <cell r="A123" t="str">
            <v>이덕봉</v>
          </cell>
        </row>
        <row r="124">
          <cell r="A124" t="str">
            <v>최여옥</v>
          </cell>
        </row>
        <row r="125">
          <cell r="A125" t="str">
            <v>민건숙</v>
          </cell>
        </row>
        <row r="126">
          <cell r="A126" t="str">
            <v>이경숙(한라키즈)</v>
          </cell>
        </row>
        <row r="127">
          <cell r="A127" t="str">
            <v>한장호</v>
          </cell>
        </row>
        <row r="128">
          <cell r="A128" t="str">
            <v>이연희</v>
          </cell>
        </row>
        <row r="130">
          <cell r="A130" t="str">
            <v>신승희</v>
          </cell>
        </row>
        <row r="131">
          <cell r="A131" t="str">
            <v>김충기</v>
          </cell>
        </row>
        <row r="132">
          <cell r="A132" t="str">
            <v>송미영</v>
          </cell>
        </row>
        <row r="133">
          <cell r="A133" t="str">
            <v>양재원</v>
          </cell>
        </row>
        <row r="134">
          <cell r="A134" t="str">
            <v>김동헌</v>
          </cell>
        </row>
        <row r="135">
          <cell r="A135" t="str">
            <v>한범수</v>
          </cell>
        </row>
        <row r="136">
          <cell r="A136" t="str">
            <v>김재욱</v>
          </cell>
        </row>
        <row r="137">
          <cell r="A137" t="str">
            <v>임은혜</v>
          </cell>
        </row>
        <row r="138">
          <cell r="A138" t="str">
            <v>김한섭</v>
          </cell>
        </row>
        <row r="139">
          <cell r="A139" t="str">
            <v>진성미</v>
          </cell>
        </row>
        <row r="140">
          <cell r="A140" t="str">
            <v>김희진</v>
          </cell>
        </row>
        <row r="141">
          <cell r="A141" t="str">
            <v xml:space="preserve">심훈 </v>
          </cell>
        </row>
        <row r="142">
          <cell r="A142" t="str">
            <v>김정희</v>
          </cell>
        </row>
        <row r="143">
          <cell r="A143" t="str">
            <v>한경연</v>
          </cell>
        </row>
        <row r="144">
          <cell r="A144" t="str">
            <v>윤영희</v>
          </cell>
        </row>
        <row r="145">
          <cell r="A145" t="str">
            <v>한경우</v>
          </cell>
        </row>
        <row r="146">
          <cell r="A146" t="str">
            <v>김호성</v>
          </cell>
        </row>
        <row r="147">
          <cell r="A147" t="str">
            <v>김종환</v>
          </cell>
        </row>
        <row r="148">
          <cell r="A148" t="str">
            <v>오경희</v>
          </cell>
        </row>
        <row r="149">
          <cell r="A149" t="str">
            <v>최윤지</v>
          </cell>
        </row>
        <row r="150">
          <cell r="A150" t="str">
            <v>전조웅</v>
          </cell>
        </row>
        <row r="151">
          <cell r="A151" t="str">
            <v>채진병</v>
          </cell>
        </row>
        <row r="152">
          <cell r="A152" t="str">
            <v>이명순</v>
          </cell>
        </row>
        <row r="153">
          <cell r="A153" t="str">
            <v>민에리</v>
          </cell>
        </row>
        <row r="154">
          <cell r="A154" t="str">
            <v>조태희</v>
          </cell>
        </row>
        <row r="155">
          <cell r="A155" t="str">
            <v>김성환</v>
          </cell>
        </row>
        <row r="156">
          <cell r="A156" t="str">
            <v>김인선</v>
          </cell>
        </row>
        <row r="157">
          <cell r="A157" t="str">
            <v>이혜자</v>
          </cell>
        </row>
        <row r="158">
          <cell r="A158" t="str">
            <v>김영주</v>
          </cell>
        </row>
        <row r="159">
          <cell r="A159" t="str">
            <v>정운영</v>
          </cell>
        </row>
        <row r="160">
          <cell r="A160" t="str">
            <v>이석문</v>
          </cell>
        </row>
        <row r="161">
          <cell r="A161" t="str">
            <v>소지영</v>
          </cell>
        </row>
        <row r="162">
          <cell r="A162" t="str">
            <v>양은혜</v>
          </cell>
        </row>
        <row r="163">
          <cell r="A163" t="str">
            <v>남윤희</v>
          </cell>
        </row>
        <row r="164">
          <cell r="A164" t="str">
            <v>김성환</v>
          </cell>
        </row>
        <row r="165">
          <cell r="A165" t="str">
            <v>이연경</v>
          </cell>
        </row>
        <row r="166">
          <cell r="A166" t="str">
            <v>이승미</v>
          </cell>
        </row>
        <row r="167">
          <cell r="A167" t="str">
            <v>강수경</v>
          </cell>
        </row>
        <row r="168">
          <cell r="A168" t="str">
            <v>지은혜</v>
          </cell>
        </row>
        <row r="169">
          <cell r="A169" t="str">
            <v>김성현</v>
          </cell>
        </row>
        <row r="170">
          <cell r="A170" t="str">
            <v>박고은이</v>
          </cell>
        </row>
        <row r="171">
          <cell r="A171" t="str">
            <v>서재영</v>
          </cell>
        </row>
        <row r="172">
          <cell r="A172" t="str">
            <v>원주아</v>
          </cell>
        </row>
        <row r="173">
          <cell r="A173" t="str">
            <v>김홍진</v>
          </cell>
        </row>
        <row r="174">
          <cell r="A174" t="str">
            <v>심형배</v>
          </cell>
        </row>
        <row r="175">
          <cell r="A175" t="str">
            <v>신제인</v>
          </cell>
        </row>
        <row r="176">
          <cell r="A176" t="str">
            <v>오병희</v>
          </cell>
        </row>
        <row r="177">
          <cell r="A177" t="str">
            <v>손원미</v>
          </cell>
        </row>
        <row r="178">
          <cell r="A178" t="str">
            <v>권희정</v>
          </cell>
        </row>
        <row r="179">
          <cell r="A179" t="str">
            <v>구옥란</v>
          </cell>
        </row>
        <row r="180">
          <cell r="A180" t="str">
            <v>김진경</v>
          </cell>
        </row>
        <row r="181">
          <cell r="A181" t="str">
            <v>홍승인</v>
          </cell>
        </row>
        <row r="182">
          <cell r="A182" t="str">
            <v>이진열</v>
          </cell>
        </row>
        <row r="183">
          <cell r="A183" t="str">
            <v>구옥순</v>
          </cell>
        </row>
        <row r="184">
          <cell r="A184" t="str">
            <v>배경란</v>
          </cell>
        </row>
        <row r="185">
          <cell r="A185" t="str">
            <v>유수지</v>
          </cell>
        </row>
        <row r="186">
          <cell r="A186" t="str">
            <v>이경근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90"/>
  <sheetViews>
    <sheetView showGridLines="0" workbookViewId="0">
      <selection activeCell="G34" sqref="G34"/>
    </sheetView>
  </sheetViews>
  <sheetFormatPr defaultRowHeight="16.5"/>
  <cols>
    <col min="1" max="1" width="1.625" customWidth="1"/>
    <col min="2" max="2" width="8.75" bestFit="1" customWidth="1"/>
    <col min="3" max="3" width="18.875" style="49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73" t="s">
        <v>63</v>
      </c>
      <c r="C1" s="73"/>
      <c r="D1" s="73"/>
      <c r="E1" s="1"/>
      <c r="F1" s="74" t="s">
        <v>58</v>
      </c>
      <c r="G1" s="74"/>
      <c r="H1" s="74"/>
      <c r="I1" s="74"/>
      <c r="J1" s="74"/>
      <c r="K1" s="74"/>
      <c r="L1" s="74"/>
    </row>
    <row r="2" spans="2:12" ht="17.25" thickBot="1"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spans="2:12">
      <c r="B3" s="42" t="s">
        <v>0</v>
      </c>
      <c r="C3" s="41" t="s">
        <v>1</v>
      </c>
      <c r="D3" s="43" t="s">
        <v>2</v>
      </c>
      <c r="E3" s="1"/>
      <c r="F3" s="75" t="s">
        <v>3</v>
      </c>
      <c r="G3" s="77" t="s">
        <v>4</v>
      </c>
      <c r="H3" s="79" t="s">
        <v>5</v>
      </c>
      <c r="I3" s="80"/>
      <c r="J3" s="81"/>
      <c r="K3" s="82" t="s">
        <v>4</v>
      </c>
      <c r="L3" s="84" t="s">
        <v>6</v>
      </c>
    </row>
    <row r="4" spans="2:12" ht="17.25" thickBot="1">
      <c r="B4" s="57">
        <v>41761</v>
      </c>
      <c r="C4" s="103" t="s">
        <v>59</v>
      </c>
      <c r="D4" s="58">
        <v>50000</v>
      </c>
      <c r="E4" s="1"/>
      <c r="F4" s="76"/>
      <c r="G4" s="78"/>
      <c r="H4" s="3" t="s">
        <v>7</v>
      </c>
      <c r="I4" s="67" t="s">
        <v>8</v>
      </c>
      <c r="J4" s="67" t="s">
        <v>9</v>
      </c>
      <c r="K4" s="83"/>
      <c r="L4" s="85"/>
    </row>
    <row r="5" spans="2:12" ht="16.5" customHeight="1">
      <c r="B5" s="50">
        <v>41763</v>
      </c>
      <c r="C5" s="104" t="str">
        <f>REPLACE([1]Sheet1!A2,2,1,"○")</f>
        <v>최○영</v>
      </c>
      <c r="D5" s="52">
        <v>10000</v>
      </c>
      <c r="E5" s="1"/>
      <c r="F5" s="4" t="s">
        <v>10</v>
      </c>
      <c r="G5" s="5">
        <v>5305000</v>
      </c>
      <c r="H5" s="89" t="s">
        <v>11</v>
      </c>
      <c r="I5" s="92" t="s">
        <v>12</v>
      </c>
      <c r="J5" s="6" t="s">
        <v>13</v>
      </c>
      <c r="K5" s="7">
        <v>0</v>
      </c>
      <c r="L5" s="8"/>
    </row>
    <row r="6" spans="2:12">
      <c r="B6" s="51">
        <v>41766</v>
      </c>
      <c r="C6" s="104" t="str">
        <f>REPLACE([1]Sheet1!A3,2,1,"○")</f>
        <v>이○환</v>
      </c>
      <c r="D6" s="53">
        <v>5000</v>
      </c>
      <c r="E6" s="1"/>
      <c r="F6" s="9" t="s">
        <v>14</v>
      </c>
      <c r="G6" s="10">
        <v>0</v>
      </c>
      <c r="H6" s="90"/>
      <c r="I6" s="93"/>
      <c r="J6" s="11" t="s">
        <v>15</v>
      </c>
      <c r="K6" s="12">
        <v>0</v>
      </c>
      <c r="L6" s="13"/>
    </row>
    <row r="7" spans="2:12">
      <c r="B7" s="50">
        <v>41766</v>
      </c>
      <c r="C7" s="104" t="str">
        <f>REPLACE([1]Sheet1!A4,2,1,"○")</f>
        <v>이○은</v>
      </c>
      <c r="D7" s="52">
        <v>10000</v>
      </c>
      <c r="E7" s="1"/>
      <c r="F7" s="9" t="s">
        <v>16</v>
      </c>
      <c r="G7" s="10">
        <v>8263000</v>
      </c>
      <c r="H7" s="90"/>
      <c r="I7" s="93"/>
      <c r="J7" s="11" t="s">
        <v>17</v>
      </c>
      <c r="K7" s="12">
        <v>0</v>
      </c>
      <c r="L7" s="13"/>
    </row>
    <row r="8" spans="2:12" s="1" customFormat="1">
      <c r="B8" s="51">
        <v>41766</v>
      </c>
      <c r="C8" s="104" t="str">
        <f>REPLACE([1]Sheet1!A5,2,1,"○")</f>
        <v>임○자</v>
      </c>
      <c r="D8" s="53">
        <v>5000</v>
      </c>
      <c r="F8" s="9" t="s">
        <v>18</v>
      </c>
      <c r="G8" s="10">
        <v>0</v>
      </c>
      <c r="H8" s="90"/>
      <c r="I8" s="93"/>
      <c r="J8" s="44" t="s">
        <v>19</v>
      </c>
      <c r="K8" s="47">
        <v>612350</v>
      </c>
      <c r="L8" s="48"/>
    </row>
    <row r="9" spans="2:12">
      <c r="B9" s="50">
        <v>41766</v>
      </c>
      <c r="C9" s="104" t="str">
        <f>REPLACE([1]Sheet1!A6,2,1,"○")</f>
        <v>윤○용</v>
      </c>
      <c r="D9" s="52">
        <v>30000</v>
      </c>
      <c r="E9" s="1"/>
      <c r="F9" s="36"/>
      <c r="G9" s="37"/>
      <c r="H9" s="90"/>
      <c r="I9" s="93"/>
      <c r="J9" s="14" t="s">
        <v>20</v>
      </c>
      <c r="K9" s="47">
        <v>0</v>
      </c>
      <c r="L9" s="48"/>
    </row>
    <row r="10" spans="2:12" ht="16.5" customHeight="1">
      <c r="B10" s="51">
        <v>41766</v>
      </c>
      <c r="C10" s="104" t="str">
        <f>REPLACE([1]Sheet1!A7,2,1,"○")</f>
        <v>최○이</v>
      </c>
      <c r="D10" s="53">
        <v>10000</v>
      </c>
      <c r="E10" s="1"/>
      <c r="F10" s="38"/>
      <c r="G10" s="39"/>
      <c r="H10" s="90"/>
      <c r="I10" s="93"/>
      <c r="J10" s="11" t="s">
        <v>21</v>
      </c>
      <c r="K10" s="12">
        <v>81740</v>
      </c>
      <c r="L10" s="13"/>
    </row>
    <row r="11" spans="2:12">
      <c r="B11" s="50">
        <v>41766</v>
      </c>
      <c r="C11" s="104" t="str">
        <f>REPLACE([1]Sheet1!A8,2,1,"○")</f>
        <v>곽○규</v>
      </c>
      <c r="D11" s="52">
        <v>10000</v>
      </c>
      <c r="E11" s="1"/>
      <c r="F11" s="38"/>
      <c r="G11" s="39"/>
      <c r="H11" s="90"/>
      <c r="I11" s="93" t="s">
        <v>22</v>
      </c>
      <c r="J11" s="11" t="s">
        <v>23</v>
      </c>
      <c r="K11" s="12">
        <v>0</v>
      </c>
      <c r="L11" s="13"/>
    </row>
    <row r="12" spans="2:12">
      <c r="B12" s="51">
        <v>41766</v>
      </c>
      <c r="C12" s="104" t="str">
        <f>REPLACE([1]Sheet1!A9,2,1,"○")</f>
        <v>김○온</v>
      </c>
      <c r="D12" s="53">
        <v>20000</v>
      </c>
      <c r="E12" s="1"/>
      <c r="F12" s="97" t="s">
        <v>57</v>
      </c>
      <c r="G12" s="98"/>
      <c r="H12" s="90"/>
      <c r="I12" s="93"/>
      <c r="J12" s="11" t="s">
        <v>24</v>
      </c>
      <c r="K12" s="12">
        <v>0</v>
      </c>
      <c r="L12" s="13"/>
    </row>
    <row r="13" spans="2:12" ht="16.5" customHeight="1">
      <c r="B13" s="50">
        <v>41766</v>
      </c>
      <c r="C13" s="104" t="str">
        <f>REPLACE([1]Sheet1!A10,2,1,"○")</f>
        <v>최○옥</v>
      </c>
      <c r="D13" s="52">
        <v>10000</v>
      </c>
      <c r="E13" s="1"/>
      <c r="F13" s="105" t="s">
        <v>64</v>
      </c>
      <c r="G13" s="106"/>
      <c r="H13" s="90"/>
      <c r="I13" s="93"/>
      <c r="J13" s="11" t="s">
        <v>25</v>
      </c>
      <c r="K13" s="12">
        <v>0</v>
      </c>
      <c r="L13" s="13"/>
    </row>
    <row r="14" spans="2:12" s="1" customFormat="1">
      <c r="B14" s="51">
        <v>41766</v>
      </c>
      <c r="C14" s="104" t="str">
        <f>REPLACE([1]Sheet1!A11,2,1,"○")</f>
        <v>전○순</v>
      </c>
      <c r="D14" s="53">
        <v>10000</v>
      </c>
      <c r="F14" s="107"/>
      <c r="G14" s="108"/>
      <c r="H14" s="90"/>
      <c r="I14" s="93"/>
      <c r="J14" s="11" t="s">
        <v>27</v>
      </c>
      <c r="K14" s="12">
        <v>0</v>
      </c>
      <c r="L14" s="13"/>
    </row>
    <row r="15" spans="2:12" s="1" customFormat="1">
      <c r="B15" s="50">
        <v>41766</v>
      </c>
      <c r="C15" s="104" t="str">
        <f>REPLACE([1]Sheet1!A12,2,1,"○")</f>
        <v>박○일</v>
      </c>
      <c r="D15" s="52">
        <v>10000</v>
      </c>
      <c r="F15" s="109"/>
      <c r="G15" s="110"/>
      <c r="H15" s="90"/>
      <c r="I15" s="93" t="s">
        <v>26</v>
      </c>
      <c r="J15" s="11" t="s">
        <v>28</v>
      </c>
      <c r="K15" s="12">
        <v>63520</v>
      </c>
      <c r="L15" s="13"/>
    </row>
    <row r="16" spans="2:12" s="1" customFormat="1">
      <c r="B16" s="51">
        <v>41766</v>
      </c>
      <c r="C16" s="104" t="str">
        <f>REPLACE([1]Sheet1!A13,2,1,"○")</f>
        <v>홍○준</v>
      </c>
      <c r="D16" s="53">
        <v>10000</v>
      </c>
      <c r="F16" s="38"/>
      <c r="G16" s="39"/>
      <c r="H16" s="90"/>
      <c r="I16" s="93"/>
      <c r="J16" s="11" t="s">
        <v>29</v>
      </c>
      <c r="K16" s="12">
        <v>0</v>
      </c>
      <c r="L16" s="15"/>
    </row>
    <row r="17" spans="2:14" s="1" customFormat="1">
      <c r="B17" s="50">
        <v>41766</v>
      </c>
      <c r="C17" s="104" t="str">
        <f>REPLACE([1]Sheet1!A14,2,1,"○")</f>
        <v>홍○솜</v>
      </c>
      <c r="D17" s="52">
        <v>10000</v>
      </c>
      <c r="F17" s="38"/>
      <c r="G17" s="39"/>
      <c r="H17" s="90"/>
      <c r="I17" s="93"/>
      <c r="J17" s="11" t="s">
        <v>30</v>
      </c>
      <c r="K17" s="12">
        <v>0</v>
      </c>
      <c r="L17" s="55"/>
    </row>
    <row r="18" spans="2:14" s="1" customFormat="1" ht="16.5" customHeight="1">
      <c r="B18" s="51">
        <v>41766</v>
      </c>
      <c r="C18" s="104" t="str">
        <f>REPLACE([1]Sheet1!A15,2,1,"○")</f>
        <v>홍○희</v>
      </c>
      <c r="D18" s="53">
        <v>10000</v>
      </c>
      <c r="F18" s="38"/>
      <c r="G18" s="39"/>
      <c r="H18" s="90"/>
      <c r="I18" s="93"/>
      <c r="J18" s="11" t="s">
        <v>31</v>
      </c>
      <c r="K18" s="54">
        <v>40000</v>
      </c>
      <c r="L18" s="40"/>
    </row>
    <row r="19" spans="2:14" s="1" customFormat="1" ht="17.25" customHeight="1" thickBot="1">
      <c r="B19" s="50">
        <v>41766</v>
      </c>
      <c r="C19" s="104" t="str">
        <f>REPLACE([1]Sheet1!A16,2,1,"○")</f>
        <v>후○금</v>
      </c>
      <c r="D19" s="52">
        <v>50000</v>
      </c>
      <c r="F19" s="38"/>
      <c r="G19" s="39"/>
      <c r="H19" s="91"/>
      <c r="I19" s="102"/>
      <c r="J19" s="19" t="s">
        <v>32</v>
      </c>
      <c r="K19" s="111">
        <v>0</v>
      </c>
      <c r="L19" s="112"/>
    </row>
    <row r="20" spans="2:14" s="1" customFormat="1" ht="16.5" customHeight="1">
      <c r="B20" s="51">
        <v>41766</v>
      </c>
      <c r="C20" s="104" t="str">
        <f>REPLACE([1]Sheet1!A17,2,1,"○")</f>
        <v>허○영</v>
      </c>
      <c r="D20" s="53">
        <v>10000</v>
      </c>
      <c r="F20" s="38"/>
      <c r="G20" s="39"/>
      <c r="H20" s="89" t="s">
        <v>33</v>
      </c>
      <c r="I20" s="92" t="s">
        <v>34</v>
      </c>
      <c r="J20" s="6" t="s">
        <v>34</v>
      </c>
      <c r="K20" s="7">
        <v>0</v>
      </c>
      <c r="L20" s="56"/>
    </row>
    <row r="21" spans="2:14" s="1" customFormat="1" ht="16.5" customHeight="1">
      <c r="B21" s="50">
        <v>41766</v>
      </c>
      <c r="C21" s="104" t="str">
        <f>REPLACE([1]Sheet1!A18,2,1,"○")</f>
        <v>모○연</v>
      </c>
      <c r="D21" s="52">
        <v>2000</v>
      </c>
      <c r="F21" s="38"/>
      <c r="G21" s="39"/>
      <c r="H21" s="90"/>
      <c r="I21" s="93"/>
      <c r="J21" s="11" t="s">
        <v>35</v>
      </c>
      <c r="K21" s="12">
        <v>2520000</v>
      </c>
      <c r="L21" s="13"/>
    </row>
    <row r="22" spans="2:14" s="1" customFormat="1" ht="17.25" thickBot="1">
      <c r="B22" s="51">
        <v>41766</v>
      </c>
      <c r="C22" s="104" t="str">
        <f>REPLACE([1]Sheet1!A19,2,1,"○")</f>
        <v>오○희</v>
      </c>
      <c r="D22" s="53">
        <v>2000</v>
      </c>
      <c r="F22" s="38"/>
      <c r="G22" s="39"/>
      <c r="H22" s="95"/>
      <c r="I22" s="94"/>
      <c r="J22" s="17" t="s">
        <v>36</v>
      </c>
      <c r="K22" s="20">
        <v>0</v>
      </c>
      <c r="L22" s="62"/>
    </row>
    <row r="23" spans="2:14" s="1" customFormat="1" ht="17.25" customHeight="1">
      <c r="B23" s="50">
        <v>41766</v>
      </c>
      <c r="C23" s="104" t="str">
        <f>REPLACE([1]Sheet1!A20,2,1,"○")</f>
        <v>김○정</v>
      </c>
      <c r="D23" s="52">
        <v>10000</v>
      </c>
      <c r="F23" s="38"/>
      <c r="G23" s="39"/>
      <c r="H23" s="99" t="s">
        <v>37</v>
      </c>
      <c r="I23" s="96" t="s">
        <v>26</v>
      </c>
      <c r="J23" s="18" t="s">
        <v>38</v>
      </c>
      <c r="K23" s="68">
        <v>0</v>
      </c>
      <c r="L23" s="69"/>
    </row>
    <row r="24" spans="2:14" ht="16.5" customHeight="1">
      <c r="B24" s="51">
        <v>41771</v>
      </c>
      <c r="C24" s="104" t="str">
        <f>REPLACE([1]Sheet1!A21,2,1,"○")</f>
        <v>김○일</v>
      </c>
      <c r="D24" s="53">
        <v>50000</v>
      </c>
      <c r="E24" s="1"/>
      <c r="F24" s="38"/>
      <c r="G24" s="39"/>
      <c r="H24" s="100"/>
      <c r="I24" s="93"/>
      <c r="J24" s="11" t="s">
        <v>39</v>
      </c>
      <c r="K24" s="12">
        <v>401100</v>
      </c>
      <c r="L24" s="40"/>
      <c r="N24" s="63"/>
    </row>
    <row r="25" spans="2:14">
      <c r="B25" s="50">
        <v>41771</v>
      </c>
      <c r="C25" s="104" t="str">
        <f>REPLACE([1]Sheet1!A22,2,1,"○")</f>
        <v>전○찬</v>
      </c>
      <c r="D25" s="52">
        <v>50000</v>
      </c>
      <c r="E25" s="1"/>
      <c r="F25" s="38"/>
      <c r="G25" s="39"/>
      <c r="H25" s="100"/>
      <c r="I25" s="93"/>
      <c r="J25" s="11" t="s">
        <v>40</v>
      </c>
      <c r="K25" s="54">
        <v>1142900</v>
      </c>
      <c r="L25" s="64"/>
      <c r="N25" s="63"/>
    </row>
    <row r="26" spans="2:14">
      <c r="B26" s="51">
        <v>41774</v>
      </c>
      <c r="C26" s="104" t="str">
        <f>REPLACE([1]Sheet1!A23,2,1,"○")</f>
        <v>송○영</v>
      </c>
      <c r="D26" s="53">
        <v>1000000</v>
      </c>
      <c r="E26" s="1"/>
      <c r="F26" s="38"/>
      <c r="G26" s="39"/>
      <c r="H26" s="100"/>
      <c r="I26" s="93"/>
      <c r="J26" s="11" t="s">
        <v>41</v>
      </c>
      <c r="K26" s="12">
        <v>199010</v>
      </c>
      <c r="L26" s="40"/>
    </row>
    <row r="27" spans="2:14" ht="16.5" customHeight="1">
      <c r="B27" s="50">
        <v>41774</v>
      </c>
      <c r="C27" s="104" t="str">
        <f>REPLACE([1]Sheet1!A24,2,1,"○")</f>
        <v>고○호</v>
      </c>
      <c r="D27" s="52">
        <v>20000</v>
      </c>
      <c r="E27" s="1"/>
      <c r="F27" s="38"/>
      <c r="G27" s="39"/>
      <c r="H27" s="100"/>
      <c r="I27" s="93"/>
      <c r="J27" s="11" t="s">
        <v>42</v>
      </c>
      <c r="K27" s="12">
        <v>0</v>
      </c>
      <c r="L27" s="40"/>
    </row>
    <row r="28" spans="2:14" ht="16.5" customHeight="1">
      <c r="B28" s="51">
        <v>41774</v>
      </c>
      <c r="C28" s="104" t="str">
        <f>REPLACE([1]Sheet1!A25,2,1,"○")</f>
        <v>고○준</v>
      </c>
      <c r="D28" s="53">
        <v>10000</v>
      </c>
      <c r="E28" s="1"/>
      <c r="F28" s="38"/>
      <c r="G28" s="39"/>
      <c r="H28" s="100"/>
      <c r="I28" s="93"/>
      <c r="J28" s="11" t="s">
        <v>43</v>
      </c>
      <c r="K28" s="12">
        <v>0</v>
      </c>
      <c r="L28" s="40"/>
    </row>
    <row r="29" spans="2:14">
      <c r="B29" s="50">
        <v>41774</v>
      </c>
      <c r="C29" s="104" t="str">
        <f>REPLACE([1]Sheet1!A26,2,1,"○")</f>
        <v>이○영</v>
      </c>
      <c r="D29" s="52">
        <v>10000</v>
      </c>
      <c r="E29" s="1"/>
      <c r="F29" s="38"/>
      <c r="G29" s="39"/>
      <c r="H29" s="100"/>
      <c r="I29" s="93"/>
      <c r="J29" s="11" t="s">
        <v>44</v>
      </c>
      <c r="K29" s="12">
        <v>0</v>
      </c>
      <c r="L29" s="40"/>
    </row>
    <row r="30" spans="2:14">
      <c r="B30" s="51">
        <v>41774</v>
      </c>
      <c r="C30" s="104" t="str">
        <f>REPLACE([1]Sheet1!A27,2,1,"○")</f>
        <v>김○정</v>
      </c>
      <c r="D30" s="53">
        <v>10000</v>
      </c>
      <c r="E30" s="1"/>
      <c r="F30" s="38"/>
      <c r="G30" s="39"/>
      <c r="H30" s="100"/>
      <c r="I30" s="66" t="s">
        <v>55</v>
      </c>
      <c r="J30" s="11" t="s">
        <v>45</v>
      </c>
      <c r="K30" s="54">
        <v>1823810</v>
      </c>
      <c r="L30" s="61"/>
    </row>
    <row r="31" spans="2:14" ht="17.25" thickBot="1">
      <c r="B31" s="50">
        <v>41774</v>
      </c>
      <c r="C31" s="104" t="str">
        <f>REPLACE([1]Sheet1!A28,2,1,"○")</f>
        <v>정○주</v>
      </c>
      <c r="D31" s="52">
        <v>10000</v>
      </c>
      <c r="E31" s="1"/>
      <c r="F31" s="38"/>
      <c r="G31" s="39"/>
      <c r="H31" s="101"/>
      <c r="I31" s="65" t="s">
        <v>56</v>
      </c>
      <c r="J31" s="22" t="s">
        <v>14</v>
      </c>
      <c r="K31" s="60">
        <v>60000</v>
      </c>
      <c r="L31" s="59"/>
    </row>
    <row r="32" spans="2:14" s="1" customFormat="1" ht="17.25" thickBot="1">
      <c r="B32" s="51">
        <v>41774</v>
      </c>
      <c r="C32" s="104" t="str">
        <f>REPLACE([1]Sheet1!A29,2,1,"○")</f>
        <v>유○현</v>
      </c>
      <c r="D32" s="53">
        <v>50000</v>
      </c>
      <c r="F32" s="45" t="s">
        <v>46</v>
      </c>
      <c r="G32" s="46">
        <v>13568000</v>
      </c>
      <c r="H32" s="86" t="s">
        <v>46</v>
      </c>
      <c r="I32" s="87"/>
      <c r="J32" s="88"/>
      <c r="K32" s="23">
        <v>6944430</v>
      </c>
      <c r="L32" s="24"/>
    </row>
    <row r="33" spans="2:12">
      <c r="B33" s="50">
        <v>41774</v>
      </c>
      <c r="C33" s="104" t="str">
        <f>REPLACE([1]Sheet1!A30,2,1,"○")</f>
        <v>김○미</v>
      </c>
      <c r="D33" s="52">
        <v>10000</v>
      </c>
      <c r="E33" s="1"/>
      <c r="F33" s="1"/>
      <c r="G33" s="1"/>
      <c r="H33" s="1"/>
      <c r="I33" s="1"/>
      <c r="J33" s="1"/>
      <c r="K33" s="1"/>
      <c r="L33" s="1"/>
    </row>
    <row r="34" spans="2:12">
      <c r="B34" s="51">
        <v>41774</v>
      </c>
      <c r="C34" s="104" t="str">
        <f>REPLACE([1]Sheet1!A31,2,1,"○")</f>
        <v>임○성</v>
      </c>
      <c r="D34" s="53">
        <v>30000</v>
      </c>
      <c r="E34" s="1"/>
      <c r="F34" s="1"/>
      <c r="G34" s="1"/>
      <c r="H34" s="1"/>
      <c r="I34" s="1"/>
      <c r="J34" s="1"/>
      <c r="K34" s="1"/>
      <c r="L34" s="1"/>
    </row>
    <row r="35" spans="2:12" ht="17.25" thickBot="1">
      <c r="B35" s="50">
        <v>41774</v>
      </c>
      <c r="C35" s="104" t="str">
        <f>REPLACE([1]Sheet1!A32,2,1,"○")</f>
        <v>박○석</v>
      </c>
      <c r="D35" s="52">
        <v>10000</v>
      </c>
      <c r="E35" s="1"/>
      <c r="F35" s="1"/>
      <c r="G35" s="1"/>
      <c r="H35" s="1"/>
      <c r="I35" s="1"/>
      <c r="J35" s="1"/>
      <c r="K35" s="1"/>
      <c r="L35" s="1"/>
    </row>
    <row r="36" spans="2:12" s="1" customFormat="1">
      <c r="B36" s="51">
        <v>41774</v>
      </c>
      <c r="C36" s="104" t="str">
        <f>REPLACE([1]Sheet1!A33,2,1,"○")</f>
        <v>정○숙</v>
      </c>
      <c r="D36" s="53">
        <v>10000</v>
      </c>
      <c r="F36" s="25" t="s">
        <v>47</v>
      </c>
      <c r="G36" s="26">
        <v>28916357</v>
      </c>
      <c r="H36" s="27"/>
      <c r="J36" s="25" t="s">
        <v>48</v>
      </c>
      <c r="K36" s="27"/>
    </row>
    <row r="37" spans="2:12">
      <c r="B37" s="50">
        <v>41774</v>
      </c>
      <c r="C37" s="104" t="str">
        <f>REPLACE([1]Sheet1!A34,2,1,"○")</f>
        <v>박○자</v>
      </c>
      <c r="D37" s="52">
        <v>30000</v>
      </c>
      <c r="E37" s="1"/>
      <c r="F37" s="16" t="s">
        <v>49</v>
      </c>
      <c r="G37" s="28">
        <v>13568000</v>
      </c>
      <c r="H37" s="29"/>
      <c r="I37" s="1"/>
      <c r="J37" s="16" t="s">
        <v>50</v>
      </c>
      <c r="K37" s="29">
        <v>9345770</v>
      </c>
      <c r="L37" s="1"/>
    </row>
    <row r="38" spans="2:12">
      <c r="B38" s="51">
        <v>41774</v>
      </c>
      <c r="C38" s="104" t="str">
        <f>REPLACE([1]Sheet1!A35,2,1,"○")</f>
        <v>최○향</v>
      </c>
      <c r="D38" s="53">
        <v>10000</v>
      </c>
      <c r="E38" s="1"/>
      <c r="F38" s="16" t="s">
        <v>51</v>
      </c>
      <c r="G38" s="28"/>
      <c r="H38" s="29">
        <v>6944430</v>
      </c>
      <c r="I38" s="1"/>
      <c r="J38" s="16" t="s">
        <v>52</v>
      </c>
      <c r="K38" s="29">
        <v>0</v>
      </c>
      <c r="L38" s="30"/>
    </row>
    <row r="39" spans="2:12">
      <c r="B39" s="50">
        <v>41774</v>
      </c>
      <c r="C39" s="104" t="str">
        <f>REPLACE([1]Sheet1!A36,2,1,"○")</f>
        <v>이○숙</v>
      </c>
      <c r="D39" s="52">
        <v>10000</v>
      </c>
      <c r="E39" s="1"/>
      <c r="F39" s="31" t="s">
        <v>53</v>
      </c>
      <c r="G39" s="32"/>
      <c r="H39" s="33">
        <v>35539927</v>
      </c>
      <c r="I39" s="1"/>
      <c r="J39" s="31" t="s">
        <v>54</v>
      </c>
      <c r="K39" s="33">
        <v>26194157</v>
      </c>
      <c r="L39" s="1"/>
    </row>
    <row r="40" spans="2:12" ht="17.25" thickBot="1">
      <c r="B40" s="51">
        <v>41774</v>
      </c>
      <c r="C40" s="104" t="str">
        <f>REPLACE([1]Sheet1!A37,2,1,"○")</f>
        <v>안○경</v>
      </c>
      <c r="D40" s="53">
        <v>10000</v>
      </c>
      <c r="E40" s="1"/>
      <c r="F40" s="21"/>
      <c r="G40" s="34">
        <v>42484357</v>
      </c>
      <c r="H40" s="35">
        <v>42484357</v>
      </c>
      <c r="I40" s="1"/>
      <c r="J40" s="21"/>
      <c r="K40" s="35">
        <v>35539927</v>
      </c>
      <c r="L40" s="1"/>
    </row>
    <row r="41" spans="2:12">
      <c r="B41" s="50">
        <v>41774</v>
      </c>
      <c r="C41" s="104" t="str">
        <f>REPLACE([1]Sheet1!A38,2,1,"○")</f>
        <v>김○식</v>
      </c>
      <c r="D41" s="52">
        <v>10000</v>
      </c>
      <c r="E41" s="1"/>
      <c r="F41" s="1"/>
      <c r="G41" s="1"/>
      <c r="H41" s="1"/>
      <c r="I41" s="1"/>
      <c r="J41" s="1"/>
      <c r="K41" s="1"/>
      <c r="L41" s="1"/>
    </row>
    <row r="42" spans="2:12">
      <c r="B42" s="51">
        <v>41774</v>
      </c>
      <c r="C42" s="104" t="str">
        <f>REPLACE([1]Sheet1!A39,2,1,"○")</f>
        <v>조○성</v>
      </c>
      <c r="D42" s="53">
        <v>10000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50">
        <v>41774</v>
      </c>
      <c r="C43" s="104" t="str">
        <f>REPLACE([1]Sheet1!A40,2,1,"○")</f>
        <v>박○호</v>
      </c>
      <c r="D43" s="52">
        <v>20000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51">
        <v>41774</v>
      </c>
      <c r="C44" s="104" t="str">
        <f>REPLACE([1]Sheet1!A41,2,1,"○")</f>
        <v>어○준</v>
      </c>
      <c r="D44" s="53">
        <v>5000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50">
        <v>41774</v>
      </c>
      <c r="C45" s="104" t="str">
        <f>REPLACE([1]Sheet1!A42,2,1,"○")</f>
        <v>윤○환</v>
      </c>
      <c r="D45" s="52">
        <v>10000</v>
      </c>
      <c r="E45" s="1"/>
      <c r="F45" s="1"/>
      <c r="G45" s="1"/>
      <c r="H45" s="1"/>
      <c r="I45" s="1"/>
      <c r="J45" s="1"/>
      <c r="K45" s="1"/>
      <c r="L45" s="1"/>
    </row>
    <row r="46" spans="2:12">
      <c r="B46" s="51">
        <v>41774</v>
      </c>
      <c r="C46" s="104" t="str">
        <f>REPLACE([1]Sheet1!A43,2,1,"○")</f>
        <v>남○희</v>
      </c>
      <c r="D46" s="53">
        <v>10000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50">
        <v>41774</v>
      </c>
      <c r="C47" s="104" t="str">
        <f>REPLACE([1]Sheet1!A44,2,1,"○")</f>
        <v>윤○호</v>
      </c>
      <c r="D47" s="52">
        <v>100000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51">
        <v>41774</v>
      </c>
      <c r="C48" s="104" t="str">
        <f>REPLACE([1]Sheet1!A45,2,1,"○")</f>
        <v>정○희(권영희)</v>
      </c>
      <c r="D48" s="53">
        <v>30000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50">
        <v>41774</v>
      </c>
      <c r="C49" s="104" t="str">
        <f>REPLACE([1]Sheet1!A46,2,1,"○")</f>
        <v>이○솔</v>
      </c>
      <c r="D49" s="52">
        <v>5000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51">
        <v>41774</v>
      </c>
      <c r="C50" s="104" t="str">
        <f>REPLACE([1]Sheet1!A47,2,1,"○")</f>
        <v>이○미</v>
      </c>
      <c r="D50" s="53">
        <v>30000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50">
        <v>41774</v>
      </c>
      <c r="C51" s="104" t="str">
        <f>REPLACE([1]Sheet1!A48,2,1,"○")</f>
        <v>이○연</v>
      </c>
      <c r="D51" s="52">
        <v>20000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51">
        <v>41774</v>
      </c>
      <c r="C52" s="104" t="str">
        <f>REPLACE([1]Sheet1!A49,2,1,"○")</f>
        <v>노○애</v>
      </c>
      <c r="D52" s="53">
        <v>10000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50">
        <v>41774</v>
      </c>
      <c r="C53" s="104" t="str">
        <f>REPLACE([1]Sheet1!A50,2,1,"○")</f>
        <v>이○훈</v>
      </c>
      <c r="D53" s="52">
        <v>30000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51">
        <v>41774</v>
      </c>
      <c r="C54" s="104" t="str">
        <f>REPLACE([1]Sheet1!A51,2,1,"○")</f>
        <v>한○규</v>
      </c>
      <c r="D54" s="53">
        <v>20000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50">
        <v>41774</v>
      </c>
      <c r="C55" s="104" t="str">
        <f>REPLACE([1]Sheet1!A52,2,1,"○")</f>
        <v>이○영</v>
      </c>
      <c r="D55" s="52">
        <v>10000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51">
        <v>41774</v>
      </c>
      <c r="C56" s="104" t="str">
        <f>REPLACE([1]Sheet1!A53,2,1,"○")</f>
        <v>해○빈</v>
      </c>
      <c r="D56" s="53">
        <v>10000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50">
        <v>41774</v>
      </c>
      <c r="C57" s="104" t="s">
        <v>60</v>
      </c>
      <c r="D57" s="52">
        <v>200000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51">
        <v>41774</v>
      </c>
      <c r="C58" s="104" t="str">
        <f>REPLACE([1]Sheet1!A55,2,1,"○")</f>
        <v>김○선</v>
      </c>
      <c r="D58" s="53">
        <v>220000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50">
        <v>41774</v>
      </c>
      <c r="C59" s="104" t="str">
        <f>REPLACE([1]Sheet1!A56,2,1,"○")</f>
        <v>백○현</v>
      </c>
      <c r="D59" s="52">
        <v>10000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51">
        <v>41779</v>
      </c>
      <c r="C60" s="104" t="str">
        <f>REPLACE([1]Sheet1!A57,2,1,"○")</f>
        <v>이○영</v>
      </c>
      <c r="D60" s="53">
        <v>5000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50">
        <v>41779</v>
      </c>
      <c r="C61" s="104" t="str">
        <f>REPLACE([1]Sheet1!A58,2,1,"○")</f>
        <v>이○우</v>
      </c>
      <c r="D61" s="52">
        <v>5000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51">
        <v>41779</v>
      </c>
      <c r="C62" s="104" t="str">
        <f>REPLACE([1]Sheet1!A59,2,1,"○")</f>
        <v>박○희</v>
      </c>
      <c r="D62" s="53">
        <v>20000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50">
        <v>41779</v>
      </c>
      <c r="C63" s="104" t="str">
        <f>REPLACE([1]Sheet1!A60,2,1,"○")</f>
        <v>이○영</v>
      </c>
      <c r="D63" s="52">
        <v>20000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51">
        <v>41779</v>
      </c>
      <c r="C64" s="104" t="str">
        <f>REPLACE([1]Sheet1!A61,2,1,"○")</f>
        <v>선○래(형송복지)</v>
      </c>
      <c r="D64" s="53">
        <v>300000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50">
        <v>41779</v>
      </c>
      <c r="C65" s="104" t="str">
        <f>REPLACE([1]Sheet1!A62,2,1,"○")</f>
        <v>이○양</v>
      </c>
      <c r="D65" s="52">
        <v>30000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51">
        <v>41779</v>
      </c>
      <c r="C66" s="104" t="str">
        <f>REPLACE([1]Sheet1!A63,2,1,"○")</f>
        <v>서○주</v>
      </c>
      <c r="D66" s="53">
        <v>2000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50">
        <v>41780</v>
      </c>
      <c r="C67" s="104" t="str">
        <f>REPLACE([1]Sheet1!A64,2,1,"○")</f>
        <v>유○형</v>
      </c>
      <c r="D67" s="52">
        <v>10000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51">
        <v>41781</v>
      </c>
      <c r="C68" s="104" t="str">
        <f>REPLACE([1]Sheet1!A65,2,1,"○")</f>
        <v>조○경</v>
      </c>
      <c r="D68" s="53">
        <v>5000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50">
        <v>41781</v>
      </c>
      <c r="C69" s="104" t="s">
        <v>59</v>
      </c>
      <c r="D69" s="52">
        <v>50000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51">
        <v>41785</v>
      </c>
      <c r="C70" s="104" t="str">
        <f>REPLACE([1]Sheet1!A67,2,1,"○")</f>
        <v>전○순</v>
      </c>
      <c r="D70" s="53">
        <v>10000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50">
        <v>41785</v>
      </c>
      <c r="C71" s="104" t="str">
        <f>REPLACE([1]Sheet1!A68,2,1,"○")</f>
        <v>이○영</v>
      </c>
      <c r="D71" s="52">
        <v>10000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51">
        <v>41785</v>
      </c>
      <c r="C72" s="104" t="str">
        <f>REPLACE([1]Sheet1!A69,2,1,"○")</f>
        <v>박○정</v>
      </c>
      <c r="D72" s="53">
        <v>10000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50">
        <v>41785</v>
      </c>
      <c r="C73" s="104" t="str">
        <f>REPLACE([1]Sheet1!A70,2,1,"○")</f>
        <v>최○웅</v>
      </c>
      <c r="D73" s="52">
        <v>10000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51">
        <v>41785</v>
      </c>
      <c r="C74" s="104" t="str">
        <f>REPLACE([1]Sheet1!A71,2,1,"○")</f>
        <v>정○교</v>
      </c>
      <c r="D74" s="53">
        <v>20000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50">
        <v>41785</v>
      </c>
      <c r="C75" s="104" t="str">
        <f>REPLACE([1]Sheet1!A72,2,1,"○")</f>
        <v>김○환</v>
      </c>
      <c r="D75" s="52">
        <v>10000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51">
        <v>41785</v>
      </c>
      <c r="C76" s="104" t="str">
        <f>REPLACE([1]Sheet1!A73,2,1,"○")</f>
        <v>김○민</v>
      </c>
      <c r="D76" s="53">
        <v>20000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50">
        <v>41785</v>
      </c>
      <c r="C77" s="104" t="str">
        <f>REPLACE([1]Sheet1!A74,2,1,"○")</f>
        <v>조○숙</v>
      </c>
      <c r="D77" s="52">
        <v>10000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51">
        <v>41785</v>
      </c>
      <c r="C78" s="104" t="str">
        <f>REPLACE([1]Sheet1!A75,2,1,"○")</f>
        <v>이○영</v>
      </c>
      <c r="D78" s="53">
        <v>5000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50">
        <v>41785</v>
      </c>
      <c r="C79" s="104" t="str">
        <f>REPLACE([1]Sheet1!A76,2,1,"○")</f>
        <v>이○엽</v>
      </c>
      <c r="D79" s="52">
        <v>50000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51">
        <v>41785</v>
      </c>
      <c r="C80" s="104" t="str">
        <f>REPLACE([1]Sheet1!A77,2,1,"○")</f>
        <v>이○중</v>
      </c>
      <c r="D80" s="53">
        <v>10000</v>
      </c>
      <c r="E80" s="1"/>
      <c r="F80" s="1"/>
      <c r="G80" s="1"/>
      <c r="H80" s="1"/>
      <c r="I80" s="1"/>
      <c r="J80" s="1"/>
      <c r="K80" s="1"/>
      <c r="L80" s="1"/>
    </row>
    <row r="81" spans="2:12" s="1" customFormat="1">
      <c r="B81" s="50">
        <v>41785</v>
      </c>
      <c r="C81" s="104" t="str">
        <f>REPLACE([1]Sheet1!A78,2,1,"○")</f>
        <v>지○구</v>
      </c>
      <c r="D81" s="52">
        <v>10000</v>
      </c>
    </row>
    <row r="82" spans="2:12">
      <c r="B82" s="51">
        <v>41785</v>
      </c>
      <c r="C82" s="104" t="str">
        <f>REPLACE([1]Sheet1!A79,2,1,"○")</f>
        <v>강○형</v>
      </c>
      <c r="D82" s="53">
        <v>10000</v>
      </c>
      <c r="E82" s="1"/>
      <c r="F82" s="1"/>
      <c r="G82" s="1"/>
      <c r="H82" s="1"/>
      <c r="I82" s="1"/>
      <c r="J82" s="1"/>
      <c r="K82" s="1"/>
      <c r="L82" s="1"/>
    </row>
    <row r="83" spans="2:12">
      <c r="B83" s="50">
        <v>41785</v>
      </c>
      <c r="C83" s="104" t="str">
        <f>REPLACE([1]Sheet1!A80,2,1,"○")</f>
        <v>정○란</v>
      </c>
      <c r="D83" s="52">
        <v>10000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51">
        <v>41785</v>
      </c>
      <c r="C84" s="104" t="str">
        <f>REPLACE([1]Sheet1!A81,2,1,"○")</f>
        <v>박○연</v>
      </c>
      <c r="D84" s="53">
        <v>2000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50">
        <v>41785</v>
      </c>
      <c r="C85" s="104" t="str">
        <f>REPLACE([1]Sheet1!A82,2,1,"○")</f>
        <v>서○구</v>
      </c>
      <c r="D85" s="52">
        <v>20000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51">
        <v>41785</v>
      </c>
      <c r="C86" s="104" t="str">
        <f>REPLACE([1]Sheet1!A83,2,1,"○")</f>
        <v>장○경</v>
      </c>
      <c r="D86" s="53">
        <v>5000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50">
        <v>41785</v>
      </c>
      <c r="C87" s="104" t="str">
        <f>REPLACE([1]Sheet1!A84,2,1,"○")</f>
        <v>윤○현</v>
      </c>
      <c r="D87" s="52">
        <v>30000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51">
        <v>41785</v>
      </c>
      <c r="C88" s="104" t="str">
        <f>REPLACE([1]Sheet1!A85,2,1,"○")</f>
        <v>이○주</v>
      </c>
      <c r="D88" s="53">
        <v>10000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50">
        <v>41785</v>
      </c>
      <c r="C89" s="104" t="str">
        <f>REPLACE([1]Sheet1!A86,2,1,"○")</f>
        <v>박○일</v>
      </c>
      <c r="D89" s="52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51">
        <v>41785</v>
      </c>
      <c r="C90" s="104" t="str">
        <f>REPLACE([1]Sheet1!A87,2,1,"○")</f>
        <v>원○섭</v>
      </c>
      <c r="D90" s="53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50">
        <v>41785</v>
      </c>
      <c r="C91" s="104" t="str">
        <f>REPLACE([1]Sheet1!A88,2,1,"○")</f>
        <v>정○천</v>
      </c>
      <c r="D91" s="52">
        <v>150000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51">
        <v>41785</v>
      </c>
      <c r="C92" s="104" t="str">
        <f>REPLACE([1]Sheet1!A89,2,1,"○")</f>
        <v>박○영</v>
      </c>
      <c r="D92" s="53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50">
        <v>41785</v>
      </c>
      <c r="C93" s="104" t="str">
        <f>REPLACE([1]Sheet1!A90,2,1,"○")</f>
        <v>전○일</v>
      </c>
      <c r="D93" s="52">
        <v>20000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51">
        <v>41785</v>
      </c>
      <c r="C94" s="104" t="str">
        <f>REPLACE([1]Sheet1!A91,2,1,"○")</f>
        <v>이○복</v>
      </c>
      <c r="D94" s="53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50">
        <v>41785</v>
      </c>
      <c r="C95" s="104" t="str">
        <f>REPLACE([1]Sheet1!A92,2,1,"○")</f>
        <v>이○복</v>
      </c>
      <c r="D95" s="52">
        <v>10000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51">
        <v>41785</v>
      </c>
      <c r="C96" s="104" t="str">
        <f>REPLACE([1]Sheet1!A93,2,1,"○")</f>
        <v>김○수</v>
      </c>
      <c r="D96" s="53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50">
        <v>41785</v>
      </c>
      <c r="C97" s="104" t="str">
        <f>REPLACE([1]Sheet1!A94,2,1,"○")</f>
        <v>성○용</v>
      </c>
      <c r="D97" s="52">
        <v>50000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51">
        <v>41785</v>
      </c>
      <c r="C98" s="104" t="str">
        <f>REPLACE([1]Sheet1!A95,2,1,"○")</f>
        <v>권○철</v>
      </c>
      <c r="D98" s="53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50">
        <v>41785</v>
      </c>
      <c r="C99" s="104" t="str">
        <f>REPLACE([1]Sheet1!A96,2,1,"○")</f>
        <v>김○미</v>
      </c>
      <c r="D99" s="52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51">
        <v>41785</v>
      </c>
      <c r="C100" s="104" t="str">
        <f>REPLACE([1]Sheet1!A97,2,1,"○")</f>
        <v>봉○근</v>
      </c>
      <c r="D100" s="53">
        <v>10000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50">
        <v>41785</v>
      </c>
      <c r="C101" s="104" t="str">
        <f>REPLACE([1]Sheet1!A98,2,1,"○")</f>
        <v>이○미</v>
      </c>
      <c r="D101" s="52">
        <v>20000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51">
        <v>41785</v>
      </c>
      <c r="C102" s="104" t="str">
        <f>REPLACE([1]Sheet1!A99,2,1,"○")</f>
        <v>김○경</v>
      </c>
      <c r="D102" s="53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50">
        <v>41785</v>
      </c>
      <c r="C103" s="104" t="str">
        <f>REPLACE([1]Sheet1!A100,2,1,"○")</f>
        <v>장○진</v>
      </c>
      <c r="D103" s="52">
        <v>10000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51">
        <v>41785</v>
      </c>
      <c r="C104" s="104" t="str">
        <f>REPLACE([1]Sheet1!A101,2,1,"○")</f>
        <v>김○주</v>
      </c>
      <c r="D104" s="53">
        <v>10000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50">
        <v>41785</v>
      </c>
      <c r="C105" s="104" t="str">
        <f>REPLACE([1]Sheet1!A102,2,1,"○")</f>
        <v>임○영</v>
      </c>
      <c r="D105" s="52">
        <v>50000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51">
        <v>41785</v>
      </c>
      <c r="C106" s="104" t="str">
        <f>REPLACE([1]Sheet1!A103,2,1,"○")</f>
        <v>이○일</v>
      </c>
      <c r="D106" s="53">
        <v>20000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50">
        <v>41785</v>
      </c>
      <c r="C107" s="104" t="str">
        <f>REPLACE([1]Sheet1!A104,2,1,"○")</f>
        <v>김○영</v>
      </c>
      <c r="D107" s="52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51">
        <v>41785</v>
      </c>
      <c r="C108" s="104" t="str">
        <f>REPLACE([1]Sheet1!A105,2,1,"○")</f>
        <v>강○현</v>
      </c>
      <c r="D108" s="53">
        <v>10000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50">
        <v>41785</v>
      </c>
      <c r="C109" s="104" t="str">
        <f>REPLACE([1]Sheet1!A106,2,1,"○")</f>
        <v>김○경</v>
      </c>
      <c r="D109" s="52">
        <v>10000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51">
        <v>41785</v>
      </c>
      <c r="C110" s="104" t="str">
        <f>REPLACE([1]Sheet1!A107,2,1,"○")</f>
        <v>이○선</v>
      </c>
      <c r="D110" s="53">
        <v>10000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50">
        <v>41785</v>
      </c>
      <c r="C111" s="104" t="str">
        <f>REPLACE([1]Sheet1!A108,2,1,"○")</f>
        <v>김○순</v>
      </c>
      <c r="D111" s="52">
        <v>10000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51">
        <v>41785</v>
      </c>
      <c r="C112" s="104" t="str">
        <f>REPLACE([1]Sheet1!A109,2,1,"○")</f>
        <v>윤○석</v>
      </c>
      <c r="D112" s="53">
        <v>10000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50">
        <v>41785</v>
      </c>
      <c r="C113" s="104" t="str">
        <f>REPLACE([1]Sheet1!A110,2,1,"○")</f>
        <v>고○도</v>
      </c>
      <c r="D113" s="52">
        <v>30000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51">
        <v>41785</v>
      </c>
      <c r="C114" s="104" t="str">
        <f>REPLACE([1]Sheet1!A111,2,1,"○")</f>
        <v>배○훈(배재식)</v>
      </c>
      <c r="D114" s="53">
        <v>5000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50">
        <v>41785</v>
      </c>
      <c r="C115" s="104" t="str">
        <f>REPLACE([1]Sheet1!A112,2,1,"○")</f>
        <v>유○오</v>
      </c>
      <c r="D115" s="52">
        <v>10000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51">
        <v>41785</v>
      </c>
      <c r="C116" s="104" t="str">
        <f>REPLACE([1]Sheet1!A113,2,1,"○")</f>
        <v>김○숙</v>
      </c>
      <c r="D116" s="53">
        <v>50000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50">
        <v>41785</v>
      </c>
      <c r="C117" s="104" t="str">
        <f>REPLACE([1]Sheet1!A114,2,1,"○")</f>
        <v>천○덕</v>
      </c>
      <c r="D117" s="52">
        <v>10000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51">
        <v>41785</v>
      </c>
      <c r="C118" s="104" t="str">
        <f>REPLACE([1]Sheet1!A115,2,1,"○")</f>
        <v>정○라</v>
      </c>
      <c r="D118" s="53">
        <v>10000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50">
        <v>41785</v>
      </c>
      <c r="C119" s="104" t="str">
        <f>REPLACE([1]Sheet1!A116,2,1,"○")</f>
        <v>박○의</v>
      </c>
      <c r="D119" s="52">
        <v>10000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51">
        <v>41785</v>
      </c>
      <c r="C120" s="104" t="str">
        <f>REPLACE([1]Sheet1!A117,2,1,"○")</f>
        <v>정○영</v>
      </c>
      <c r="D120" s="53">
        <v>10000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50">
        <v>41785</v>
      </c>
      <c r="C121" s="104" t="str">
        <f>REPLACE([1]Sheet1!A118,2,1,"○")</f>
        <v>하○배</v>
      </c>
      <c r="D121" s="52">
        <v>20000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51">
        <v>41785</v>
      </c>
      <c r="C122" s="104" t="str">
        <f>REPLACE([1]Sheet1!A119,2,1,"○")</f>
        <v>김○자</v>
      </c>
      <c r="D122" s="53">
        <v>10000</v>
      </c>
      <c r="E122" s="1"/>
      <c r="F122" s="1"/>
      <c r="G122" s="1"/>
      <c r="H122" s="1"/>
      <c r="I122" s="1"/>
      <c r="J122" s="1"/>
      <c r="K122" s="1"/>
      <c r="L122" s="1"/>
    </row>
    <row r="123" spans="2:12" s="1" customFormat="1">
      <c r="B123" s="50">
        <v>41785</v>
      </c>
      <c r="C123" s="104" t="str">
        <f>REPLACE([1]Sheet1!A120,2,1,"○")</f>
        <v>김○란</v>
      </c>
      <c r="D123" s="52">
        <v>10000</v>
      </c>
    </row>
    <row r="124" spans="2:12" s="1" customFormat="1">
      <c r="B124" s="51">
        <v>41785</v>
      </c>
      <c r="C124" s="104" t="str">
        <f>REPLACE([1]Sheet1!A121,2,1,"○")</f>
        <v>고○현</v>
      </c>
      <c r="D124" s="53">
        <v>5000</v>
      </c>
    </row>
    <row r="125" spans="2:12" s="1" customFormat="1">
      <c r="B125" s="50">
        <v>41785</v>
      </c>
      <c r="C125" s="104" t="str">
        <f>REPLACE([1]Sheet1!A122,2,1,"○")</f>
        <v>고○현</v>
      </c>
      <c r="D125" s="52">
        <v>5000</v>
      </c>
    </row>
    <row r="126" spans="2:12" s="1" customFormat="1">
      <c r="B126" s="51">
        <v>41785</v>
      </c>
      <c r="C126" s="104" t="str">
        <f>REPLACE([1]Sheet1!A123,2,1,"○")</f>
        <v>이○봉</v>
      </c>
      <c r="D126" s="53">
        <v>5000</v>
      </c>
    </row>
    <row r="127" spans="2:12" s="1" customFormat="1">
      <c r="B127" s="50">
        <v>41785</v>
      </c>
      <c r="C127" s="104" t="str">
        <f>REPLACE([1]Sheet1!A124,2,1,"○")</f>
        <v>최○옥</v>
      </c>
      <c r="D127" s="52">
        <v>20000</v>
      </c>
    </row>
    <row r="128" spans="2:12" s="1" customFormat="1">
      <c r="B128" s="51">
        <v>41785</v>
      </c>
      <c r="C128" s="104" t="str">
        <f>REPLACE([1]Sheet1!A125,2,1,"○")</f>
        <v>민○숙</v>
      </c>
      <c r="D128" s="53">
        <v>50000</v>
      </c>
    </row>
    <row r="129" spans="2:12">
      <c r="B129" s="50">
        <v>41785</v>
      </c>
      <c r="C129" s="104" t="str">
        <f>REPLACE([1]Sheet1!A126,2,1,"○")</f>
        <v>이○숙(한라키즈)</v>
      </c>
      <c r="D129" s="52">
        <v>30000</v>
      </c>
      <c r="E129" s="1"/>
      <c r="F129" s="1"/>
      <c r="G129" s="1"/>
      <c r="H129" s="1"/>
      <c r="I129" s="1"/>
      <c r="J129" s="1"/>
      <c r="K129" s="1"/>
      <c r="L129" s="1"/>
    </row>
    <row r="130" spans="2:12">
      <c r="B130" s="51">
        <v>41785</v>
      </c>
      <c r="C130" s="104" t="str">
        <f>REPLACE([1]Sheet1!A127,2,1,"○")</f>
        <v>한○호</v>
      </c>
      <c r="D130" s="53">
        <v>10000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50">
        <v>41785</v>
      </c>
      <c r="C131" s="104" t="str">
        <f>REPLACE([1]Sheet1!A128,2,1,"○")</f>
        <v>이○희</v>
      </c>
      <c r="D131" s="52">
        <v>10000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51">
        <v>41785</v>
      </c>
      <c r="C132" s="104" t="s">
        <v>61</v>
      </c>
      <c r="D132" s="53">
        <v>110000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50">
        <v>41785</v>
      </c>
      <c r="C133" s="104" t="str">
        <f>REPLACE([1]Sheet1!A130,2,1,"○")</f>
        <v>신○희</v>
      </c>
      <c r="D133" s="52">
        <v>10000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51">
        <v>41785</v>
      </c>
      <c r="C134" s="104" t="str">
        <f>REPLACE([1]Sheet1!A131,2,1,"○")</f>
        <v>김○기</v>
      </c>
      <c r="D134" s="53">
        <v>10000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50">
        <v>41785</v>
      </c>
      <c r="C135" s="104" t="str">
        <f>REPLACE([1]Sheet1!A132,2,1,"○")</f>
        <v>송○영</v>
      </c>
      <c r="D135" s="52">
        <v>100000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51">
        <v>41785</v>
      </c>
      <c r="C136" s="104" t="str">
        <f>REPLACE([1]Sheet1!A133,2,1,"○")</f>
        <v>양○원</v>
      </c>
      <c r="D136" s="53">
        <v>30000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50">
        <v>41785</v>
      </c>
      <c r="C137" s="104" t="str">
        <f>REPLACE([1]Sheet1!A134,2,1,"○")</f>
        <v>김○헌</v>
      </c>
      <c r="D137" s="52">
        <v>30000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51">
        <v>41785</v>
      </c>
      <c r="C138" s="104" t="str">
        <f>REPLACE([1]Sheet1!A135,2,1,"○")</f>
        <v>한○수</v>
      </c>
      <c r="D138" s="53">
        <v>10000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50">
        <v>41785</v>
      </c>
      <c r="C139" s="104" t="str">
        <f>REPLACE([1]Sheet1!A136,2,1,"○")</f>
        <v>김○욱</v>
      </c>
      <c r="D139" s="52">
        <v>10000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51">
        <v>41785</v>
      </c>
      <c r="C140" s="104" t="str">
        <f>REPLACE([1]Sheet1!A137,2,1,"○")</f>
        <v>임○혜</v>
      </c>
      <c r="D140" s="53">
        <v>100000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50">
        <v>41785</v>
      </c>
      <c r="C141" s="104" t="str">
        <f>REPLACE([1]Sheet1!A138,2,1,"○")</f>
        <v>김○섭</v>
      </c>
      <c r="D141" s="52">
        <v>30000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51">
        <v>41785</v>
      </c>
      <c r="C142" s="104" t="str">
        <f>REPLACE([1]Sheet1!A139,2,1,"○")</f>
        <v>진○미</v>
      </c>
      <c r="D142" s="53">
        <v>30000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50">
        <v>41785</v>
      </c>
      <c r="C143" s="104" t="str">
        <f>REPLACE([1]Sheet1!A140,2,1,"○")</f>
        <v>김○진</v>
      </c>
      <c r="D143" s="52">
        <v>20000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51">
        <v>41785</v>
      </c>
      <c r="C144" s="104" t="str">
        <f>REPLACE([1]Sheet1!A141,2,1,"○")</f>
        <v xml:space="preserve">심○ </v>
      </c>
      <c r="D144" s="53">
        <v>30000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50">
        <v>41785</v>
      </c>
      <c r="C145" s="104" t="str">
        <f>REPLACE([1]Sheet1!A142,2,1,"○")</f>
        <v>김○희</v>
      </c>
      <c r="D145" s="52">
        <v>10000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51">
        <v>41785</v>
      </c>
      <c r="C146" s="104" t="str">
        <f>REPLACE([1]Sheet1!A143,2,1,"○")</f>
        <v>한○연</v>
      </c>
      <c r="D146" s="53">
        <v>10000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50">
        <v>41785</v>
      </c>
      <c r="C147" s="104" t="str">
        <f>REPLACE([1]Sheet1!A144,2,1,"○")</f>
        <v>윤○희</v>
      </c>
      <c r="D147" s="52">
        <v>10000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51">
        <v>41785</v>
      </c>
      <c r="C148" s="104" t="str">
        <f>REPLACE([1]Sheet1!A145,2,1,"○")</f>
        <v>한○우</v>
      </c>
      <c r="D148" s="53">
        <v>10000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50">
        <v>41785</v>
      </c>
      <c r="C149" s="104" t="str">
        <f>REPLACE([1]Sheet1!A146,2,1,"○")</f>
        <v>김○성</v>
      </c>
      <c r="D149" s="52">
        <v>100000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51">
        <v>41785</v>
      </c>
      <c r="C150" s="104" t="str">
        <f>REPLACE([1]Sheet1!A147,2,1,"○")</f>
        <v>김○환</v>
      </c>
      <c r="D150" s="53">
        <v>10000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50">
        <v>41785</v>
      </c>
      <c r="C151" s="104" t="str">
        <f>REPLACE([1]Sheet1!A148,2,1,"○")</f>
        <v>오○희</v>
      </c>
      <c r="D151" s="52">
        <v>10000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51">
        <v>41785</v>
      </c>
      <c r="C152" s="104" t="str">
        <f>REPLACE([1]Sheet1!A149,2,1,"○")</f>
        <v>최○지</v>
      </c>
      <c r="D152" s="53">
        <v>2000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50">
        <v>41785</v>
      </c>
      <c r="C153" s="104" t="str">
        <f>REPLACE([1]Sheet1!A150,2,1,"○")</f>
        <v>전○웅</v>
      </c>
      <c r="D153" s="52">
        <v>20000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51">
        <v>41785</v>
      </c>
      <c r="C154" s="104" t="str">
        <f>REPLACE([1]Sheet1!A151,2,1,"○")</f>
        <v>채○병</v>
      </c>
      <c r="D154" s="53">
        <v>10000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50">
        <v>41785</v>
      </c>
      <c r="C155" s="104" t="str">
        <f>REPLACE([1]Sheet1!A152,2,1,"○")</f>
        <v>이○순</v>
      </c>
      <c r="D155" s="52">
        <v>20000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51">
        <v>41785</v>
      </c>
      <c r="C156" s="104" t="str">
        <f>REPLACE([1]Sheet1!A153,2,1,"○")</f>
        <v>민○리</v>
      </c>
      <c r="D156" s="53">
        <v>10000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50">
        <v>41785</v>
      </c>
      <c r="C157" s="104" t="str">
        <f>REPLACE([1]Sheet1!A154,2,1,"○")</f>
        <v>조○희</v>
      </c>
      <c r="D157" s="52">
        <v>20000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51">
        <v>41785</v>
      </c>
      <c r="C158" s="104" t="str">
        <f>REPLACE([1]Sheet1!A155,2,1,"○")</f>
        <v>김○환</v>
      </c>
      <c r="D158" s="53">
        <v>10000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50">
        <v>41785</v>
      </c>
      <c r="C159" s="104" t="str">
        <f>REPLACE([1]Sheet1!A156,2,1,"○")</f>
        <v>김○선</v>
      </c>
      <c r="D159" s="52">
        <v>10000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51">
        <v>41785</v>
      </c>
      <c r="C160" s="104" t="str">
        <f>REPLACE([1]Sheet1!A157,2,1,"○")</f>
        <v>이○자</v>
      </c>
      <c r="D160" s="53">
        <v>10000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50">
        <v>41785</v>
      </c>
      <c r="C161" s="104" t="str">
        <f>REPLACE([1]Sheet1!A158,2,1,"○")</f>
        <v>김○주</v>
      </c>
      <c r="D161" s="52">
        <v>10000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51">
        <v>41785</v>
      </c>
      <c r="C162" s="104" t="str">
        <f>REPLACE([1]Sheet1!A159,2,1,"○")</f>
        <v>정○영</v>
      </c>
      <c r="D162" s="53">
        <v>10000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50">
        <v>41785</v>
      </c>
      <c r="C163" s="104" t="str">
        <f>REPLACE([1]Sheet1!A160,2,1,"○")</f>
        <v>이○문</v>
      </c>
      <c r="D163" s="52">
        <v>10000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51">
        <v>41785</v>
      </c>
      <c r="C164" s="104" t="str">
        <f>REPLACE([1]Sheet1!A161,2,1,"○")</f>
        <v>소○영</v>
      </c>
      <c r="D164" s="53">
        <v>10000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50">
        <v>41785</v>
      </c>
      <c r="C165" s="104" t="str">
        <f>REPLACE([1]Sheet1!A162,2,1,"○")</f>
        <v>양○혜</v>
      </c>
      <c r="D165" s="52">
        <v>20000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51">
        <v>41785</v>
      </c>
      <c r="C166" s="104" t="str">
        <f>REPLACE([1]Sheet1!A163,2,1,"○")</f>
        <v>남○희</v>
      </c>
      <c r="D166" s="53">
        <v>10000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50">
        <v>41785</v>
      </c>
      <c r="C167" s="104" t="str">
        <f>REPLACE([1]Sheet1!A164,2,1,"○")</f>
        <v>김○환</v>
      </c>
      <c r="D167" s="52">
        <v>10000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51">
        <v>41785</v>
      </c>
      <c r="C168" s="104" t="str">
        <f>REPLACE([1]Sheet1!A165,2,1,"○")</f>
        <v>이○경</v>
      </c>
      <c r="D168" s="53">
        <v>10000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50">
        <v>41785</v>
      </c>
      <c r="C169" s="104" t="str">
        <f>REPLACE([1]Sheet1!A166,2,1,"○")</f>
        <v>이○미</v>
      </c>
      <c r="D169" s="52">
        <v>20000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51">
        <v>41785</v>
      </c>
      <c r="C170" s="104" t="str">
        <f>REPLACE([1]Sheet1!A167,2,1,"○")</f>
        <v>강○경</v>
      </c>
      <c r="D170" s="53">
        <v>10000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50">
        <v>41785</v>
      </c>
      <c r="C171" s="104" t="str">
        <f>REPLACE([1]Sheet1!A168,2,1,"○")</f>
        <v>지○혜</v>
      </c>
      <c r="D171" s="52">
        <v>20000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51">
        <v>41785</v>
      </c>
      <c r="C172" s="104" t="str">
        <f>REPLACE([1]Sheet1!A169,2,1,"○")</f>
        <v>김○현</v>
      </c>
      <c r="D172" s="53">
        <v>10000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50">
        <v>41785</v>
      </c>
      <c r="C173" s="104" t="str">
        <f>REPLACE([1]Sheet1!A170,2,1,"○")</f>
        <v>박○은이</v>
      </c>
      <c r="D173" s="52">
        <v>10000</v>
      </c>
    </row>
    <row r="174" spans="2:12">
      <c r="B174" s="51">
        <v>41785</v>
      </c>
      <c r="C174" s="104" t="str">
        <f>REPLACE([1]Sheet1!A171,2,1,"○")</f>
        <v>서○영</v>
      </c>
      <c r="D174" s="53">
        <v>10000</v>
      </c>
    </row>
    <row r="175" spans="2:12">
      <c r="B175" s="50">
        <v>41785</v>
      </c>
      <c r="C175" s="104" t="str">
        <f>REPLACE([1]Sheet1!A172,2,1,"○")</f>
        <v>원○아</v>
      </c>
      <c r="D175" s="52">
        <v>20000</v>
      </c>
    </row>
    <row r="176" spans="2:12">
      <c r="B176" s="51">
        <v>41785</v>
      </c>
      <c r="C176" s="104" t="str">
        <f>REPLACE([1]Sheet1!A173,2,1,"○")</f>
        <v>김○진</v>
      </c>
      <c r="D176" s="53">
        <v>10000</v>
      </c>
    </row>
    <row r="177" spans="2:4">
      <c r="B177" s="50">
        <v>41785</v>
      </c>
      <c r="C177" s="104" t="str">
        <f>REPLACE([1]Sheet1!A174,2,1,"○")</f>
        <v>심○배</v>
      </c>
      <c r="D177" s="52">
        <v>20000</v>
      </c>
    </row>
    <row r="178" spans="2:4">
      <c r="B178" s="51">
        <v>41785</v>
      </c>
      <c r="C178" s="104" t="str">
        <f>REPLACE([1]Sheet1!A175,2,1,"○")</f>
        <v>신○인</v>
      </c>
      <c r="D178" s="53">
        <v>20000</v>
      </c>
    </row>
    <row r="179" spans="2:4">
      <c r="B179" s="50">
        <v>41785</v>
      </c>
      <c r="C179" s="104" t="str">
        <f>REPLACE([1]Sheet1!A176,2,1,"○")</f>
        <v>오○희</v>
      </c>
      <c r="D179" s="52">
        <v>5000</v>
      </c>
    </row>
    <row r="180" spans="2:4">
      <c r="B180" s="51">
        <v>41786</v>
      </c>
      <c r="C180" s="104" t="str">
        <f>REPLACE([1]Sheet1!A177,2,1,"○")</f>
        <v>손○미</v>
      </c>
      <c r="D180" s="53">
        <v>3000</v>
      </c>
    </row>
    <row r="181" spans="2:4">
      <c r="B181" s="50">
        <v>41786</v>
      </c>
      <c r="C181" s="104" t="str">
        <f>REPLACE([1]Sheet1!A178,2,1,"○")</f>
        <v>권○정</v>
      </c>
      <c r="D181" s="52">
        <v>50000</v>
      </c>
    </row>
    <row r="182" spans="2:4">
      <c r="B182" s="51">
        <v>41787</v>
      </c>
      <c r="C182" s="104" t="str">
        <f>REPLACE([1]Sheet1!A179,2,1,"○")</f>
        <v>구○란</v>
      </c>
      <c r="D182" s="53">
        <v>20000</v>
      </c>
    </row>
    <row r="183" spans="2:4">
      <c r="B183" s="50">
        <v>41788</v>
      </c>
      <c r="C183" s="104" t="str">
        <f>REPLACE([1]Sheet1!A180,2,1,"○")</f>
        <v>김○경</v>
      </c>
      <c r="D183" s="52">
        <v>10000</v>
      </c>
    </row>
    <row r="184" spans="2:4">
      <c r="B184" s="51">
        <v>41788</v>
      </c>
      <c r="C184" s="104" t="str">
        <f>REPLACE([1]Sheet1!A181,2,1,"○")</f>
        <v>홍○인</v>
      </c>
      <c r="D184" s="53">
        <v>5000</v>
      </c>
    </row>
    <row r="185" spans="2:4">
      <c r="B185" s="50">
        <v>41789</v>
      </c>
      <c r="C185" s="104" t="str">
        <f>REPLACE([1]Sheet1!A182,2,1,"○")</f>
        <v>이○열</v>
      </c>
      <c r="D185" s="52">
        <v>20000</v>
      </c>
    </row>
    <row r="186" spans="2:4">
      <c r="B186" s="51">
        <v>41789</v>
      </c>
      <c r="C186" s="104" t="str">
        <f>REPLACE([1]Sheet1!A183,2,1,"○")</f>
        <v>구○순</v>
      </c>
      <c r="D186" s="53">
        <v>30000</v>
      </c>
    </row>
    <row r="187" spans="2:4">
      <c r="B187" s="50">
        <v>41789</v>
      </c>
      <c r="C187" s="104" t="str">
        <f>REPLACE([1]Sheet1!A184,2,1,"○")</f>
        <v>배○란</v>
      </c>
      <c r="D187" s="52">
        <v>5000</v>
      </c>
    </row>
    <row r="188" spans="2:4">
      <c r="B188" s="51">
        <v>41789</v>
      </c>
      <c r="C188" s="104" t="str">
        <f>REPLACE([1]Sheet1!A185,2,1,"○")</f>
        <v>유○지</v>
      </c>
      <c r="D188" s="53">
        <v>5000</v>
      </c>
    </row>
    <row r="189" spans="2:4">
      <c r="B189" s="50">
        <v>41789</v>
      </c>
      <c r="C189" s="104" t="str">
        <f>REPLACE([1]Sheet1!A186,2,1,"○")</f>
        <v>이○근</v>
      </c>
      <c r="D189" s="52">
        <v>3500000</v>
      </c>
    </row>
    <row r="190" spans="2:4">
      <c r="B190" s="51">
        <v>41789</v>
      </c>
      <c r="C190" s="104" t="s">
        <v>62</v>
      </c>
      <c r="D190" s="53">
        <v>5000000</v>
      </c>
    </row>
  </sheetData>
  <mergeCells count="18">
    <mergeCell ref="F12:G12"/>
    <mergeCell ref="H23:H31"/>
    <mergeCell ref="F13:G15"/>
    <mergeCell ref="I11:I14"/>
    <mergeCell ref="I15:I19"/>
    <mergeCell ref="H32:J32"/>
    <mergeCell ref="H5:H19"/>
    <mergeCell ref="I20:I22"/>
    <mergeCell ref="H20:H22"/>
    <mergeCell ref="I23:I29"/>
    <mergeCell ref="I5:I10"/>
    <mergeCell ref="B1:D1"/>
    <mergeCell ref="F1:L1"/>
    <mergeCell ref="F3:F4"/>
    <mergeCell ref="G3:G4"/>
    <mergeCell ref="H3:J3"/>
    <mergeCell ref="K3:K4"/>
    <mergeCell ref="L3:L4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showGridLines="0" tabSelected="1" workbookViewId="0">
      <selection activeCell="E10" sqref="E10"/>
    </sheetView>
  </sheetViews>
  <sheetFormatPr defaultRowHeight="16.5"/>
  <cols>
    <col min="1" max="1" width="13" bestFit="1" customWidth="1"/>
    <col min="2" max="2" width="11.875" customWidth="1"/>
    <col min="3" max="3" width="15.25" bestFit="1" customWidth="1"/>
    <col min="4" max="4" width="11" bestFit="1" customWidth="1"/>
    <col min="5" max="5" width="14.5" bestFit="1" customWidth="1"/>
    <col min="6" max="6" width="11.875" bestFit="1" customWidth="1"/>
    <col min="7" max="7" width="14.625" customWidth="1"/>
  </cols>
  <sheetData>
    <row r="1" spans="1:7" ht="31.5">
      <c r="A1" s="74" t="s">
        <v>58</v>
      </c>
      <c r="B1" s="74"/>
      <c r="C1" s="74"/>
      <c r="D1" s="74"/>
      <c r="E1" s="74"/>
      <c r="F1" s="74"/>
      <c r="G1" s="74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75" t="s">
        <v>3</v>
      </c>
      <c r="B3" s="77" t="s">
        <v>4</v>
      </c>
      <c r="C3" s="79" t="s">
        <v>5</v>
      </c>
      <c r="D3" s="80"/>
      <c r="E3" s="81"/>
      <c r="F3" s="82" t="s">
        <v>4</v>
      </c>
      <c r="G3" s="84" t="s">
        <v>6</v>
      </c>
    </row>
    <row r="4" spans="1:7" ht="17.25" thickBot="1">
      <c r="A4" s="76"/>
      <c r="B4" s="78"/>
      <c r="C4" s="3" t="s">
        <v>7</v>
      </c>
      <c r="D4" s="71" t="s">
        <v>8</v>
      </c>
      <c r="E4" s="71" t="s">
        <v>9</v>
      </c>
      <c r="F4" s="83"/>
      <c r="G4" s="85"/>
    </row>
    <row r="5" spans="1:7" ht="16.5" customHeight="1">
      <c r="A5" s="4" t="s">
        <v>10</v>
      </c>
      <c r="B5" s="5">
        <v>5305000</v>
      </c>
      <c r="C5" s="89" t="s">
        <v>11</v>
      </c>
      <c r="D5" s="92" t="s">
        <v>12</v>
      </c>
      <c r="E5" s="6" t="s">
        <v>13</v>
      </c>
      <c r="F5" s="7">
        <v>0</v>
      </c>
      <c r="G5" s="8"/>
    </row>
    <row r="6" spans="1:7">
      <c r="A6" s="9" t="s">
        <v>14</v>
      </c>
      <c r="B6" s="10">
        <v>0</v>
      </c>
      <c r="C6" s="90"/>
      <c r="D6" s="93"/>
      <c r="E6" s="11" t="s">
        <v>15</v>
      </c>
      <c r="F6" s="12">
        <v>0</v>
      </c>
      <c r="G6" s="13"/>
    </row>
    <row r="7" spans="1:7">
      <c r="A7" s="9" t="s">
        <v>16</v>
      </c>
      <c r="B7" s="10">
        <v>8263000</v>
      </c>
      <c r="C7" s="90"/>
      <c r="D7" s="93"/>
      <c r="E7" s="11" t="s">
        <v>17</v>
      </c>
      <c r="F7" s="12">
        <v>0</v>
      </c>
      <c r="G7" s="13"/>
    </row>
    <row r="8" spans="1:7" ht="16.5" customHeight="1">
      <c r="A8" s="9" t="s">
        <v>18</v>
      </c>
      <c r="B8" s="10">
        <v>0</v>
      </c>
      <c r="C8" s="90"/>
      <c r="D8" s="93"/>
      <c r="E8" s="44" t="s">
        <v>19</v>
      </c>
      <c r="F8" s="47">
        <v>612350</v>
      </c>
      <c r="G8" s="48"/>
    </row>
    <row r="9" spans="1:7">
      <c r="A9" s="36"/>
      <c r="B9" s="37"/>
      <c r="C9" s="90"/>
      <c r="D9" s="93"/>
      <c r="E9" s="14" t="s">
        <v>20</v>
      </c>
      <c r="F9" s="47">
        <v>0</v>
      </c>
      <c r="G9" s="48"/>
    </row>
    <row r="10" spans="1:7">
      <c r="A10" s="38"/>
      <c r="B10" s="39"/>
      <c r="C10" s="90"/>
      <c r="D10" s="93"/>
      <c r="E10" s="11" t="s">
        <v>21</v>
      </c>
      <c r="F10" s="12">
        <v>81740</v>
      </c>
      <c r="G10" s="13"/>
    </row>
    <row r="11" spans="1:7">
      <c r="A11" s="38"/>
      <c r="B11" s="39"/>
      <c r="C11" s="90"/>
      <c r="D11" s="93" t="s">
        <v>22</v>
      </c>
      <c r="E11" s="11" t="s">
        <v>23</v>
      </c>
      <c r="F11" s="12">
        <v>0</v>
      </c>
      <c r="G11" s="13"/>
    </row>
    <row r="12" spans="1:7">
      <c r="A12" s="97" t="s">
        <v>57</v>
      </c>
      <c r="B12" s="98"/>
      <c r="C12" s="90"/>
      <c r="D12" s="93"/>
      <c r="E12" s="11" t="s">
        <v>24</v>
      </c>
      <c r="F12" s="12">
        <v>0</v>
      </c>
      <c r="G12" s="13"/>
    </row>
    <row r="13" spans="1:7" ht="16.5" customHeight="1">
      <c r="A13" s="105" t="s">
        <v>64</v>
      </c>
      <c r="B13" s="106"/>
      <c r="C13" s="90"/>
      <c r="D13" s="93"/>
      <c r="E13" s="11" t="s">
        <v>25</v>
      </c>
      <c r="F13" s="12">
        <v>0</v>
      </c>
      <c r="G13" s="13"/>
    </row>
    <row r="14" spans="1:7">
      <c r="A14" s="107"/>
      <c r="B14" s="108"/>
      <c r="C14" s="90"/>
      <c r="D14" s="93"/>
      <c r="E14" s="11" t="s">
        <v>27</v>
      </c>
      <c r="F14" s="12">
        <v>0</v>
      </c>
      <c r="G14" s="13"/>
    </row>
    <row r="15" spans="1:7">
      <c r="A15" s="109"/>
      <c r="B15" s="110"/>
      <c r="C15" s="90"/>
      <c r="D15" s="93" t="s">
        <v>26</v>
      </c>
      <c r="E15" s="11" t="s">
        <v>28</v>
      </c>
      <c r="F15" s="12">
        <v>63520</v>
      </c>
      <c r="G15" s="13"/>
    </row>
    <row r="16" spans="1:7">
      <c r="A16" s="38"/>
      <c r="B16" s="39"/>
      <c r="C16" s="90"/>
      <c r="D16" s="93"/>
      <c r="E16" s="11" t="s">
        <v>29</v>
      </c>
      <c r="F16" s="12">
        <v>0</v>
      </c>
      <c r="G16" s="15"/>
    </row>
    <row r="17" spans="1:7">
      <c r="A17" s="38"/>
      <c r="B17" s="39"/>
      <c r="C17" s="90"/>
      <c r="D17" s="93"/>
      <c r="E17" s="11" t="s">
        <v>30</v>
      </c>
      <c r="F17" s="12">
        <v>0</v>
      </c>
      <c r="G17" s="55"/>
    </row>
    <row r="18" spans="1:7" ht="16.5" customHeight="1">
      <c r="A18" s="38"/>
      <c r="B18" s="39"/>
      <c r="C18" s="90"/>
      <c r="D18" s="93"/>
      <c r="E18" s="11" t="s">
        <v>31</v>
      </c>
      <c r="F18" s="54">
        <v>40000</v>
      </c>
      <c r="G18" s="40"/>
    </row>
    <row r="19" spans="1:7" ht="17.25" thickBot="1">
      <c r="A19" s="38"/>
      <c r="B19" s="39"/>
      <c r="C19" s="91"/>
      <c r="D19" s="102"/>
      <c r="E19" s="19" t="s">
        <v>32</v>
      </c>
      <c r="F19" s="111">
        <v>0</v>
      </c>
      <c r="G19" s="112"/>
    </row>
    <row r="20" spans="1:7" ht="16.5" customHeight="1">
      <c r="A20" s="38"/>
      <c r="B20" s="39"/>
      <c r="C20" s="89" t="s">
        <v>33</v>
      </c>
      <c r="D20" s="92" t="s">
        <v>34</v>
      </c>
      <c r="E20" s="6" t="s">
        <v>34</v>
      </c>
      <c r="F20" s="7">
        <v>0</v>
      </c>
      <c r="G20" s="56"/>
    </row>
    <row r="21" spans="1:7" ht="16.5" customHeight="1">
      <c r="A21" s="38"/>
      <c r="B21" s="39"/>
      <c r="C21" s="90"/>
      <c r="D21" s="93"/>
      <c r="E21" s="11" t="s">
        <v>35</v>
      </c>
      <c r="F21" s="12">
        <v>2520000</v>
      </c>
      <c r="G21" s="13"/>
    </row>
    <row r="22" spans="1:7" ht="17.25" thickBot="1">
      <c r="A22" s="38"/>
      <c r="B22" s="39"/>
      <c r="C22" s="95"/>
      <c r="D22" s="94"/>
      <c r="E22" s="17" t="s">
        <v>36</v>
      </c>
      <c r="F22" s="20">
        <v>0</v>
      </c>
      <c r="G22" s="62"/>
    </row>
    <row r="23" spans="1:7" ht="16.5" customHeight="1">
      <c r="A23" s="38"/>
      <c r="B23" s="39"/>
      <c r="C23" s="99" t="s">
        <v>37</v>
      </c>
      <c r="D23" s="96" t="s">
        <v>26</v>
      </c>
      <c r="E23" s="18" t="s">
        <v>38</v>
      </c>
      <c r="F23" s="68">
        <v>0</v>
      </c>
      <c r="G23" s="69"/>
    </row>
    <row r="24" spans="1:7" ht="16.5" customHeight="1">
      <c r="A24" s="38"/>
      <c r="B24" s="39"/>
      <c r="C24" s="100"/>
      <c r="D24" s="93"/>
      <c r="E24" s="11" t="s">
        <v>39</v>
      </c>
      <c r="F24" s="12">
        <v>401100</v>
      </c>
      <c r="G24" s="40"/>
    </row>
    <row r="25" spans="1:7">
      <c r="A25" s="38"/>
      <c r="B25" s="39"/>
      <c r="C25" s="100"/>
      <c r="D25" s="93"/>
      <c r="E25" s="11" t="s">
        <v>40</v>
      </c>
      <c r="F25" s="54">
        <v>1142900</v>
      </c>
      <c r="G25" s="64"/>
    </row>
    <row r="26" spans="1:7">
      <c r="A26" s="38"/>
      <c r="B26" s="39"/>
      <c r="C26" s="100"/>
      <c r="D26" s="93"/>
      <c r="E26" s="11" t="s">
        <v>41</v>
      </c>
      <c r="F26" s="12">
        <v>199010</v>
      </c>
      <c r="G26" s="40"/>
    </row>
    <row r="27" spans="1:7" ht="16.5" customHeight="1">
      <c r="A27" s="38"/>
      <c r="B27" s="39"/>
      <c r="C27" s="100"/>
      <c r="D27" s="93"/>
      <c r="E27" s="11" t="s">
        <v>42</v>
      </c>
      <c r="F27" s="12">
        <v>0</v>
      </c>
      <c r="G27" s="40"/>
    </row>
    <row r="28" spans="1:7">
      <c r="A28" s="38"/>
      <c r="B28" s="39"/>
      <c r="C28" s="100"/>
      <c r="D28" s="93"/>
      <c r="E28" s="11" t="s">
        <v>43</v>
      </c>
      <c r="F28" s="12">
        <v>0</v>
      </c>
      <c r="G28" s="40"/>
    </row>
    <row r="29" spans="1:7">
      <c r="A29" s="38"/>
      <c r="B29" s="39"/>
      <c r="C29" s="100"/>
      <c r="D29" s="93"/>
      <c r="E29" s="11" t="s">
        <v>44</v>
      </c>
      <c r="F29" s="12">
        <v>0</v>
      </c>
      <c r="G29" s="40"/>
    </row>
    <row r="30" spans="1:7" ht="17.25" customHeight="1">
      <c r="A30" s="38"/>
      <c r="B30" s="39"/>
      <c r="C30" s="100"/>
      <c r="D30" s="70" t="s">
        <v>55</v>
      </c>
      <c r="E30" s="11" t="s">
        <v>45</v>
      </c>
      <c r="F30" s="54">
        <v>1823810</v>
      </c>
      <c r="G30" s="61"/>
    </row>
    <row r="31" spans="1:7" ht="17.25" thickBot="1">
      <c r="A31" s="38"/>
      <c r="B31" s="39"/>
      <c r="C31" s="101"/>
      <c r="D31" s="72" t="s">
        <v>56</v>
      </c>
      <c r="E31" s="22" t="s">
        <v>14</v>
      </c>
      <c r="F31" s="60">
        <v>60000</v>
      </c>
      <c r="G31" s="59"/>
    </row>
    <row r="32" spans="1:7" ht="17.25" thickBot="1">
      <c r="A32" s="45" t="s">
        <v>46</v>
      </c>
      <c r="B32" s="46">
        <v>13568000</v>
      </c>
      <c r="C32" s="86" t="s">
        <v>46</v>
      </c>
      <c r="D32" s="87"/>
      <c r="E32" s="88"/>
      <c r="F32" s="23">
        <v>6944430</v>
      </c>
      <c r="G32" s="24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 ht="17.25" thickBot="1">
      <c r="A35" s="1"/>
      <c r="B35" s="1"/>
      <c r="C35" s="1"/>
      <c r="D35" s="1"/>
      <c r="E35" s="1"/>
      <c r="F35" s="1"/>
      <c r="G35" s="1"/>
    </row>
    <row r="36" spans="1:7">
      <c r="A36" s="25" t="s">
        <v>47</v>
      </c>
      <c r="B36" s="26">
        <v>28916357</v>
      </c>
      <c r="C36" s="27"/>
      <c r="D36" s="1"/>
      <c r="E36" s="25" t="s">
        <v>48</v>
      </c>
      <c r="F36" s="27"/>
      <c r="G36" s="1"/>
    </row>
    <row r="37" spans="1:7">
      <c r="A37" s="16" t="s">
        <v>49</v>
      </c>
      <c r="B37" s="28">
        <v>13568000</v>
      </c>
      <c r="C37" s="29"/>
      <c r="D37" s="1"/>
      <c r="E37" s="16" t="s">
        <v>50</v>
      </c>
      <c r="F37" s="29">
        <v>9345770</v>
      </c>
      <c r="G37" s="1"/>
    </row>
    <row r="38" spans="1:7">
      <c r="A38" s="16" t="s">
        <v>51</v>
      </c>
      <c r="B38" s="28"/>
      <c r="C38" s="29">
        <v>6944430</v>
      </c>
      <c r="D38" s="1"/>
      <c r="E38" s="16" t="s">
        <v>52</v>
      </c>
      <c r="F38" s="29">
        <v>0</v>
      </c>
      <c r="G38" s="30"/>
    </row>
    <row r="39" spans="1:7">
      <c r="A39" s="31" t="s">
        <v>53</v>
      </c>
      <c r="B39" s="32"/>
      <c r="C39" s="33">
        <v>35539927</v>
      </c>
      <c r="D39" s="1"/>
      <c r="E39" s="31" t="s">
        <v>54</v>
      </c>
      <c r="F39" s="33">
        <v>26194157</v>
      </c>
      <c r="G39" s="1"/>
    </row>
    <row r="40" spans="1:7" ht="17.25" thickBot="1">
      <c r="A40" s="21"/>
      <c r="B40" s="34">
        <v>42484357</v>
      </c>
      <c r="C40" s="35">
        <v>42484357</v>
      </c>
      <c r="D40" s="1"/>
      <c r="E40" s="21"/>
      <c r="F40" s="35">
        <v>35539927</v>
      </c>
      <c r="G40" s="1"/>
    </row>
    <row r="41" spans="1:7">
      <c r="A41" s="1"/>
      <c r="B41" s="1"/>
      <c r="C41" s="1"/>
      <c r="D41" s="1"/>
      <c r="E41" s="1"/>
      <c r="F41" s="1"/>
      <c r="G41" s="1"/>
    </row>
  </sheetData>
  <mergeCells count="17">
    <mergeCell ref="A12:B12"/>
    <mergeCell ref="A13:B15"/>
    <mergeCell ref="C32:E32"/>
    <mergeCell ref="C5:C19"/>
    <mergeCell ref="D5:D10"/>
    <mergeCell ref="D11:D14"/>
    <mergeCell ref="D15:D19"/>
    <mergeCell ref="C23:C31"/>
    <mergeCell ref="C20:C22"/>
    <mergeCell ref="D20:D22"/>
    <mergeCell ref="D23:D29"/>
    <mergeCell ref="A1:G1"/>
    <mergeCell ref="A3:A4"/>
    <mergeCell ref="B3:B4"/>
    <mergeCell ref="C3:E3"/>
    <mergeCell ref="F3:F4"/>
    <mergeCell ref="G3:G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2014년 5월 후원자 명단</vt:lpstr>
      <vt:lpstr>2014년 5월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2014-06-03T08:34:50Z</cp:lastPrinted>
  <dcterms:created xsi:type="dcterms:W3CDTF">2011-01-03T06:12:59Z</dcterms:created>
  <dcterms:modified xsi:type="dcterms:W3CDTF">2014-06-03T08:36:14Z</dcterms:modified>
</cp:coreProperties>
</file>