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4955" windowHeight="8445" activeTab="1"/>
  </bookViews>
  <sheets>
    <sheet name="2013년 8월 후원자 명단" sheetId="1" r:id="rId1"/>
    <sheet name="2013년 8월 총괄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32" i="1"/>
  <c r="B32" i="2"/>
</calcChain>
</file>

<file path=xl/sharedStrings.xml><?xml version="1.0" encoding="utf-8"?>
<sst xmlns="http://schemas.openxmlformats.org/spreadsheetml/2006/main" count="488" uniqueCount="230">
  <si>
    <t>입금일</t>
  </si>
  <si>
    <t>후원자명</t>
  </si>
  <si>
    <t>후원입금액</t>
  </si>
  <si>
    <t>구분</t>
    <phoneticPr fontId="10" type="noConversion"/>
  </si>
  <si>
    <t>금액</t>
    <phoneticPr fontId="10" type="noConversion"/>
  </si>
  <si>
    <t>과    목</t>
    <phoneticPr fontId="10" type="noConversion"/>
  </si>
  <si>
    <t>비고</t>
    <phoneticPr fontId="10" type="noConversion"/>
  </si>
  <si>
    <t>관</t>
    <phoneticPr fontId="10" type="noConversion"/>
  </si>
  <si>
    <t>항</t>
    <phoneticPr fontId="10" type="noConversion"/>
  </si>
  <si>
    <t>목</t>
    <phoneticPr fontId="10" type="noConversion"/>
  </si>
  <si>
    <t>지정후원금</t>
    <phoneticPr fontId="10" type="noConversion"/>
  </si>
  <si>
    <t>사
무
비</t>
    <phoneticPr fontId="10" type="noConversion"/>
  </si>
  <si>
    <t>인건비</t>
    <phoneticPr fontId="10" type="noConversion"/>
  </si>
  <si>
    <t>급여</t>
    <phoneticPr fontId="10" type="noConversion"/>
  </si>
  <si>
    <t>결연후원금</t>
    <phoneticPr fontId="10" type="noConversion"/>
  </si>
  <si>
    <t>제수당</t>
    <phoneticPr fontId="10" type="noConversion"/>
  </si>
  <si>
    <t>비지정후원금</t>
    <phoneticPr fontId="10" type="noConversion"/>
  </si>
  <si>
    <t>일용잡급</t>
    <phoneticPr fontId="10" type="noConversion"/>
  </si>
  <si>
    <t>예금이자</t>
    <phoneticPr fontId="10" type="noConversion"/>
  </si>
  <si>
    <t>퇴직금 및 퇴직적립금</t>
    <phoneticPr fontId="10" type="noConversion"/>
  </si>
  <si>
    <t>사회보험부담금</t>
    <phoneticPr fontId="10" type="noConversion"/>
  </si>
  <si>
    <t>기타후생경비</t>
    <phoneticPr fontId="10" type="noConversion"/>
  </si>
  <si>
    <t>업무추진비</t>
    <phoneticPr fontId="10" type="noConversion"/>
  </si>
  <si>
    <t>기관운영비</t>
    <phoneticPr fontId="10" type="noConversion"/>
  </si>
  <si>
    <t>직책보조비</t>
    <phoneticPr fontId="10" type="noConversion"/>
  </si>
  <si>
    <t>회의비</t>
    <phoneticPr fontId="10" type="noConversion"/>
  </si>
  <si>
    <t>운영비</t>
    <phoneticPr fontId="10" type="noConversion"/>
  </si>
  <si>
    <t>여비</t>
    <phoneticPr fontId="10" type="noConversion"/>
  </si>
  <si>
    <t>수용비 및 수수료</t>
    <phoneticPr fontId="10" type="noConversion"/>
  </si>
  <si>
    <t>공공요금</t>
    <phoneticPr fontId="10" type="noConversion"/>
  </si>
  <si>
    <t>제세공과금</t>
    <phoneticPr fontId="10" type="noConversion"/>
  </si>
  <si>
    <t>차량비</t>
    <phoneticPr fontId="10" type="noConversion"/>
  </si>
  <si>
    <t>기타운영비</t>
    <phoneticPr fontId="10" type="noConversion"/>
  </si>
  <si>
    <t>재산
조성비</t>
    <phoneticPr fontId="10" type="noConversion"/>
  </si>
  <si>
    <t>시설비</t>
    <phoneticPr fontId="10" type="noConversion"/>
  </si>
  <si>
    <t>자산취득비</t>
    <phoneticPr fontId="10" type="noConversion"/>
  </si>
  <si>
    <t>시설장비유지비</t>
    <phoneticPr fontId="10" type="noConversion"/>
  </si>
  <si>
    <t>사
업
비</t>
    <phoneticPr fontId="10" type="noConversion"/>
  </si>
  <si>
    <t>생계비</t>
    <phoneticPr fontId="10" type="noConversion"/>
  </si>
  <si>
    <t>수용기관경비</t>
    <phoneticPr fontId="10" type="noConversion"/>
  </si>
  <si>
    <t>피복비</t>
    <phoneticPr fontId="10" type="noConversion"/>
  </si>
  <si>
    <t>의료비</t>
    <phoneticPr fontId="10" type="noConversion"/>
  </si>
  <si>
    <t>장의비</t>
    <phoneticPr fontId="10" type="noConversion"/>
  </si>
  <si>
    <t>특별급식비</t>
    <phoneticPr fontId="10" type="noConversion"/>
  </si>
  <si>
    <t>연료비</t>
    <phoneticPr fontId="10" type="noConversion"/>
  </si>
  <si>
    <t>프로그램사업비</t>
    <phoneticPr fontId="10" type="noConversion"/>
  </si>
  <si>
    <t>잡지출</t>
    <phoneticPr fontId="10" type="noConversion"/>
  </si>
  <si>
    <t>합 계</t>
    <phoneticPr fontId="10" type="noConversion"/>
  </si>
  <si>
    <t>전월이월금</t>
    <phoneticPr fontId="10" type="noConversion"/>
  </si>
  <si>
    <t>차월이월금 내역</t>
    <phoneticPr fontId="10" type="noConversion"/>
  </si>
  <si>
    <t>수입</t>
    <phoneticPr fontId="10" type="noConversion"/>
  </si>
  <si>
    <t>1. 지정후원금</t>
    <phoneticPr fontId="10" type="noConversion"/>
  </si>
  <si>
    <t>지출</t>
    <phoneticPr fontId="10" type="noConversion"/>
  </si>
  <si>
    <t>2. 결연후원금</t>
    <phoneticPr fontId="10" type="noConversion"/>
  </si>
  <si>
    <t>차월이월금</t>
    <phoneticPr fontId="10" type="noConversion"/>
  </si>
  <si>
    <t>3. 비지정후원금</t>
    <phoneticPr fontId="10" type="noConversion"/>
  </si>
  <si>
    <t>2013년 8월 후원자 명단</t>
    <phoneticPr fontId="2" type="noConversion"/>
  </si>
  <si>
    <t>2013년 08월 후원금 결산서</t>
    <phoneticPr fontId="10" type="noConversion"/>
  </si>
  <si>
    <t>2013/08/05</t>
  </si>
  <si>
    <t>2013/08/06</t>
  </si>
  <si>
    <t>2013/08/07</t>
  </si>
  <si>
    <t>2013/08/08</t>
  </si>
  <si>
    <t>2013/08/09</t>
  </si>
  <si>
    <t>2013/08/12</t>
  </si>
  <si>
    <t>2013/08/16</t>
  </si>
  <si>
    <t>2013/08/20</t>
  </si>
  <si>
    <t>2013/08/21</t>
  </si>
  <si>
    <t>2013/08/22</t>
  </si>
  <si>
    <t>2013/08/23</t>
  </si>
  <si>
    <t>2013/08/25</t>
  </si>
  <si>
    <t>2013/08/26</t>
  </si>
  <si>
    <t>2013/08/27</t>
  </si>
  <si>
    <t>2013/08/28</t>
  </si>
  <si>
    <t>2013/08/29</t>
  </si>
  <si>
    <t>2013/08/30</t>
  </si>
  <si>
    <t>이○환</t>
  </si>
  <si>
    <t>이○은</t>
  </si>
  <si>
    <t>김○정</t>
  </si>
  <si>
    <t>장○은</t>
  </si>
  <si>
    <t>윤○용</t>
  </si>
  <si>
    <t>최○이</t>
  </si>
  <si>
    <t>곽○규</t>
  </si>
  <si>
    <t>김○온</t>
  </si>
  <si>
    <t>최○옥</t>
  </si>
  <si>
    <t>최○현</t>
  </si>
  <si>
    <t>장○환</t>
  </si>
  <si>
    <t>윤○선</t>
  </si>
  <si>
    <t>이○원</t>
  </si>
  <si>
    <t>전○순</t>
  </si>
  <si>
    <t>홍○솜</t>
  </si>
  <si>
    <t>홍○희</t>
  </si>
  <si>
    <t>홍○준</t>
  </si>
  <si>
    <t>후원금</t>
  </si>
  <si>
    <t>오○희</t>
  </si>
  <si>
    <t>허○영</t>
  </si>
  <si>
    <t>하나저축부천</t>
  </si>
  <si>
    <t>한장협경기</t>
  </si>
  <si>
    <t>전○찬</t>
  </si>
  <si>
    <t>고○호</t>
  </si>
  <si>
    <t>고○준</t>
  </si>
  <si>
    <t>이○영</t>
  </si>
  <si>
    <t>정○주</t>
  </si>
  <si>
    <t>유○현</t>
  </si>
  <si>
    <t>김○미</t>
  </si>
  <si>
    <t>임○성</t>
  </si>
  <si>
    <t>박○석</t>
  </si>
  <si>
    <t>홍○흔</t>
  </si>
  <si>
    <t>정○숙</t>
  </si>
  <si>
    <t>박○자</t>
  </si>
  <si>
    <t>최○향</t>
  </si>
  <si>
    <t>이○숙</t>
  </si>
  <si>
    <t>안○경</t>
  </si>
  <si>
    <t>박○화</t>
  </si>
  <si>
    <t>김○식</t>
  </si>
  <si>
    <t>조○성</t>
  </si>
  <si>
    <t>박○호</t>
  </si>
  <si>
    <t>어○준</t>
  </si>
  <si>
    <t>윤○환</t>
  </si>
  <si>
    <t>남○희</t>
  </si>
  <si>
    <t>윤○호</t>
  </si>
  <si>
    <t>정○희</t>
  </si>
  <si>
    <t>이○솔</t>
  </si>
  <si>
    <t>이○미</t>
  </si>
  <si>
    <t>한○규</t>
  </si>
  <si>
    <t>해○빈</t>
  </si>
  <si>
    <t>백○현</t>
  </si>
  <si>
    <t>선○래(형송복지)</t>
  </si>
  <si>
    <t>이○양</t>
  </si>
  <si>
    <t>이○우</t>
  </si>
  <si>
    <t>박○희</t>
  </si>
  <si>
    <t>유○형</t>
  </si>
  <si>
    <t>신○산</t>
  </si>
  <si>
    <t>조○경</t>
  </si>
  <si>
    <t>주식회사하나은행</t>
  </si>
  <si>
    <t>한○희</t>
  </si>
  <si>
    <t>박○정</t>
  </si>
  <si>
    <t>정○교</t>
  </si>
  <si>
    <t>김○환</t>
  </si>
  <si>
    <t>장○학</t>
  </si>
  <si>
    <t>이○화</t>
  </si>
  <si>
    <t>김○민</t>
  </si>
  <si>
    <t>조○숙</t>
  </si>
  <si>
    <t>이○엽</t>
  </si>
  <si>
    <t>이○중</t>
  </si>
  <si>
    <t>지○구</t>
  </si>
  <si>
    <t>강○형</t>
  </si>
  <si>
    <t>정○란</t>
  </si>
  <si>
    <t>서○구</t>
  </si>
  <si>
    <t>장○경</t>
  </si>
  <si>
    <t>윤○현</t>
  </si>
  <si>
    <t>이○주</t>
  </si>
  <si>
    <t>박○일</t>
  </si>
  <si>
    <t>원○섭</t>
  </si>
  <si>
    <t>정○천</t>
  </si>
  <si>
    <t>손○현</t>
  </si>
  <si>
    <t>박○영</t>
  </si>
  <si>
    <t>전○일</t>
  </si>
  <si>
    <t>김○수</t>
  </si>
  <si>
    <t>성○용</t>
  </si>
  <si>
    <t>권○철</t>
  </si>
  <si>
    <t>봉○근</t>
  </si>
  <si>
    <t>김○경</t>
  </si>
  <si>
    <t>장○진</t>
  </si>
  <si>
    <t>김○주</t>
  </si>
  <si>
    <t>임○영</t>
  </si>
  <si>
    <t>이○일</t>
  </si>
  <si>
    <t>강○현</t>
  </si>
  <si>
    <t>이○선</t>
  </si>
  <si>
    <t>김○순</t>
  </si>
  <si>
    <t>윤○석</t>
  </si>
  <si>
    <t>고○도</t>
  </si>
  <si>
    <t>배○훈</t>
  </si>
  <si>
    <t>유○연</t>
  </si>
  <si>
    <t>유○오</t>
  </si>
  <si>
    <t>김○숙</t>
  </si>
  <si>
    <t>천○덕</t>
  </si>
  <si>
    <t>정○라</t>
  </si>
  <si>
    <t>박○의</t>
  </si>
  <si>
    <t>정○영</t>
  </si>
  <si>
    <t>하○배</t>
  </si>
  <si>
    <t>김○자</t>
  </si>
  <si>
    <t>김○란</t>
  </si>
  <si>
    <t>고○현</t>
  </si>
  <si>
    <t>나○아</t>
  </si>
  <si>
    <t>이○봉</t>
  </si>
  <si>
    <t>민○숙</t>
  </si>
  <si>
    <t>한○호</t>
  </si>
  <si>
    <t>이○희</t>
  </si>
  <si>
    <t>외○회</t>
  </si>
  <si>
    <t>신○희</t>
  </si>
  <si>
    <t>김○기</t>
  </si>
  <si>
    <t>양○원</t>
  </si>
  <si>
    <t>김○현</t>
  </si>
  <si>
    <t>한○수</t>
  </si>
  <si>
    <t>한○우</t>
  </si>
  <si>
    <t>김○성</t>
  </si>
  <si>
    <t>최○지</t>
  </si>
  <si>
    <t>전○웅</t>
  </si>
  <si>
    <t>채○병</t>
  </si>
  <si>
    <t>이○순</t>
  </si>
  <si>
    <t>민○리</t>
  </si>
  <si>
    <t>김○선</t>
  </si>
  <si>
    <t>이○자</t>
  </si>
  <si>
    <t>이○문</t>
  </si>
  <si>
    <t>소○영</t>
  </si>
  <si>
    <t>양○혜</t>
  </si>
  <si>
    <t>이○경</t>
  </si>
  <si>
    <t>강○경</t>
  </si>
  <si>
    <t>지○혜</t>
  </si>
  <si>
    <t>김○연</t>
  </si>
  <si>
    <t>박○은</t>
  </si>
  <si>
    <t>서○영</t>
  </si>
  <si>
    <t>원○아</t>
  </si>
  <si>
    <t>김○진</t>
  </si>
  <si>
    <t>심○배</t>
  </si>
  <si>
    <t>손○미</t>
  </si>
  <si>
    <t>권○정</t>
  </si>
  <si>
    <t>구○란</t>
  </si>
  <si>
    <t>홍○인</t>
  </si>
  <si>
    <t>망포동빈첸시오회</t>
  </si>
  <si>
    <t>중부지방국세청</t>
  </si>
  <si>
    <t>배○란</t>
  </si>
  <si>
    <t>구○순</t>
  </si>
  <si>
    <t>이○열</t>
  </si>
  <si>
    <t>유○지</t>
  </si>
  <si>
    <t>프로그램비</t>
    <phoneticPr fontId="2" type="noConversion"/>
  </si>
  <si>
    <t>교육훈련비
지정820,000원 사용</t>
    <phoneticPr fontId="2" type="noConversion"/>
  </si>
  <si>
    <t>아쿠아강사비
지정 250,000원 사용
아쿠아이용료
지정 150,000원 사용
몸짱나들이
지정 50,000원 사용</t>
    <phoneticPr fontId="2" type="noConversion"/>
  </si>
  <si>
    <t>결연후원금</t>
    <phoneticPr fontId="2" type="noConversion"/>
  </si>
  <si>
    <t>피복비</t>
    <phoneticPr fontId="10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</si>
</sst>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_(* #,##0_);_(* \(#,##0\);_(* &quot;-&quot;_);_(@_)"/>
    <numFmt numFmtId="177" formatCode="#,##0_ "/>
  </numFmts>
  <fonts count="14">
    <font>
      <sz val="11"/>
      <color theme="1"/>
      <name val="맑은 고딕"/>
      <family val="2"/>
      <charset val="129"/>
      <scheme val="minor"/>
    </font>
    <font>
      <sz val="11"/>
      <name val="HY강B"/>
      <family val="1"/>
      <charset val="129"/>
    </font>
    <font>
      <sz val="8"/>
      <name val="맑은 고딕"/>
      <family val="2"/>
      <charset val="129"/>
      <scheme val="minor"/>
    </font>
    <font>
      <sz val="10"/>
      <color indexed="8"/>
      <name val="굴림"/>
      <family val="3"/>
    </font>
    <font>
      <b/>
      <sz val="10"/>
      <color indexed="8"/>
      <name val="굴림체"/>
      <family val="3"/>
      <charset val="129"/>
    </font>
    <font>
      <sz val="8"/>
      <color indexed="8"/>
      <name val="굴림"/>
      <family val="3"/>
      <charset val="129"/>
    </font>
    <font>
      <sz val="10"/>
      <color indexed="8"/>
      <name val="굴림"/>
      <family val="3"/>
      <charset val="129"/>
    </font>
    <font>
      <b/>
      <sz val="16"/>
      <name val="HY강B"/>
      <family val="1"/>
      <charset val="129"/>
    </font>
    <font>
      <sz val="11"/>
      <color theme="1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color theme="1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1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41" fontId="8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1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12" fillId="0" borderId="3" xfId="10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41" fontId="12" fillId="0" borderId="2" xfId="10" applyFont="1" applyBorder="1">
      <alignment vertical="center"/>
    </xf>
    <xf numFmtId="0" fontId="0" fillId="0" borderId="3" xfId="0" applyBorder="1">
      <alignment vertical="center"/>
    </xf>
    <xf numFmtId="0" fontId="0" fillId="0" borderId="8" xfId="0" applyBorder="1" applyAlignment="1">
      <alignment horizontal="center" vertical="center"/>
    </xf>
    <xf numFmtId="41" fontId="12" fillId="0" borderId="10" xfId="10" applyFont="1" applyBorder="1" applyAlignment="1">
      <alignment horizontal="right" vertical="center"/>
    </xf>
    <xf numFmtId="0" fontId="0" fillId="0" borderId="9" xfId="0" applyBorder="1" applyAlignment="1">
      <alignment horizontal="left" vertical="center"/>
    </xf>
    <xf numFmtId="41" fontId="12" fillId="0" borderId="9" xfId="10" applyFont="1" applyBorder="1">
      <alignment vertical="center"/>
    </xf>
    <xf numFmtId="0" fontId="0" fillId="0" borderId="10" xfId="0" applyBorder="1">
      <alignment vertical="center"/>
    </xf>
    <xf numFmtId="0" fontId="0" fillId="0" borderId="9" xfId="0" applyBorder="1" applyAlignment="1">
      <alignment horizontal="left" vertical="center" wrapText="1"/>
    </xf>
    <xf numFmtId="0" fontId="13" fillId="0" borderId="10" xfId="0" applyFont="1" applyBorder="1" applyAlignment="1">
      <alignment vertical="center" wrapText="1"/>
    </xf>
    <xf numFmtId="0" fontId="0" fillId="0" borderId="23" xfId="0" applyBorder="1">
      <alignment vertical="center"/>
    </xf>
    <xf numFmtId="0" fontId="0" fillId="0" borderId="5" xfId="0" applyBorder="1" applyAlignment="1">
      <alignment horizontal="left" vertical="center"/>
    </xf>
    <xf numFmtId="41" fontId="12" fillId="3" borderId="5" xfId="10" applyFont="1" applyFill="1" applyBorder="1">
      <alignment vertical="center"/>
    </xf>
    <xf numFmtId="0" fontId="0" fillId="0" borderId="25" xfId="0" applyBorder="1" applyAlignment="1">
      <alignment horizontal="left" vertical="center"/>
    </xf>
    <xf numFmtId="0" fontId="0" fillId="0" borderId="7" xfId="0" applyBorder="1">
      <alignment vertical="center"/>
    </xf>
    <xf numFmtId="0" fontId="0" fillId="0" borderId="20" xfId="0" applyBorder="1" applyAlignment="1">
      <alignment horizontal="left" vertical="center"/>
    </xf>
    <xf numFmtId="41" fontId="12" fillId="0" borderId="5" xfId="10" applyFont="1" applyBorder="1">
      <alignment vertical="center"/>
    </xf>
    <xf numFmtId="0" fontId="0" fillId="0" borderId="26" xfId="0" applyBorder="1">
      <alignment vertical="center"/>
    </xf>
    <xf numFmtId="0" fontId="0" fillId="0" borderId="21" xfId="0" applyBorder="1" applyAlignment="1">
      <alignment horizontal="left" vertical="center"/>
    </xf>
    <xf numFmtId="41" fontId="12" fillId="0" borderId="21" xfId="10" applyFont="1" applyBorder="1">
      <alignment vertical="center"/>
    </xf>
    <xf numFmtId="0" fontId="0" fillId="0" borderId="18" xfId="0" applyBorder="1">
      <alignment vertical="center"/>
    </xf>
    <xf numFmtId="0" fontId="0" fillId="0" borderId="31" xfId="0" applyBorder="1">
      <alignment vertical="center"/>
    </xf>
    <xf numFmtId="41" fontId="12" fillId="0" borderId="32" xfId="10" applyFont="1" applyBorder="1">
      <alignment vertical="center"/>
    </xf>
    <xf numFmtId="41" fontId="12" fillId="0" borderId="33" xfId="10" applyFont="1" applyBorder="1">
      <alignment vertical="center"/>
    </xf>
    <xf numFmtId="41" fontId="12" fillId="0" borderId="0" xfId="10" applyFont="1" applyBorder="1">
      <alignment vertical="center"/>
    </xf>
    <xf numFmtId="41" fontId="12" fillId="0" borderId="24" xfId="10" applyFont="1" applyBorder="1">
      <alignment vertical="center"/>
    </xf>
    <xf numFmtId="0" fontId="13" fillId="0" borderId="23" xfId="0" applyFont="1" applyBorder="1" applyAlignment="1">
      <alignment vertical="center" wrapText="1"/>
    </xf>
    <xf numFmtId="0" fontId="0" fillId="0" borderId="34" xfId="0" applyBorder="1">
      <alignment vertical="center"/>
    </xf>
    <xf numFmtId="41" fontId="12" fillId="0" borderId="35" xfId="10" applyFont="1" applyBorder="1">
      <alignment vertical="center"/>
    </xf>
    <xf numFmtId="41" fontId="12" fillId="0" borderId="36" xfId="10" applyFont="1" applyBorder="1">
      <alignment vertical="center"/>
    </xf>
    <xf numFmtId="41" fontId="0" fillId="0" borderId="11" xfId="0" applyNumberFormat="1" applyBorder="1">
      <alignment vertical="center"/>
    </xf>
    <xf numFmtId="41" fontId="0" fillId="0" borderId="27" xfId="0" applyNumberFormat="1" applyBorder="1">
      <alignment vertical="center"/>
    </xf>
    <xf numFmtId="0" fontId="0" fillId="0" borderId="37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13" fillId="3" borderId="6" xfId="0" applyFont="1" applyFill="1" applyBorder="1" applyAlignment="1">
      <alignment vertical="center" wrapText="1"/>
    </xf>
    <xf numFmtId="0" fontId="13" fillId="3" borderId="10" xfId="0" applyFont="1" applyFill="1" applyBorder="1" applyAlignment="1">
      <alignment vertical="center" wrapText="1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49" fontId="4" fillId="2" borderId="2" xfId="6" applyNumberFormat="1" applyFont="1" applyFill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49" fontId="4" fillId="2" borderId="1" xfId="6" applyNumberFormat="1" applyFont="1" applyFill="1" applyBorder="1" applyAlignment="1">
      <alignment horizontal="center" vertical="center" wrapText="1"/>
    </xf>
    <xf numFmtId="49" fontId="4" fillId="2" borderId="3" xfId="6" applyNumberFormat="1" applyFont="1" applyFill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177" fontId="5" fillId="0" borderId="10" xfId="0" applyNumberFormat="1" applyFont="1" applyBorder="1" applyAlignment="1">
      <alignment horizontal="right" vertical="center" wrapText="1"/>
    </xf>
    <xf numFmtId="49" fontId="5" fillId="0" borderId="39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177" fontId="5" fillId="0" borderId="6" xfId="0" applyNumberFormat="1" applyFont="1" applyBorder="1" applyAlignment="1">
      <alignment horizontal="right" vertical="center" wrapText="1"/>
    </xf>
    <xf numFmtId="0" fontId="0" fillId="0" borderId="20" xfId="0" applyBorder="1" applyAlignment="1">
      <alignment vertical="center" wrapText="1"/>
    </xf>
    <xf numFmtId="0" fontId="0" fillId="0" borderId="41" xfId="0" applyBorder="1" applyAlignment="1">
      <alignment horizontal="center" vertical="center"/>
    </xf>
    <xf numFmtId="41" fontId="0" fillId="0" borderId="42" xfId="0" applyNumberFormat="1" applyBorder="1">
      <alignment vertical="center"/>
    </xf>
    <xf numFmtId="41" fontId="12" fillId="0" borderId="25" xfId="10" applyFont="1" applyBorder="1">
      <alignment vertical="center"/>
    </xf>
    <xf numFmtId="0" fontId="0" fillId="0" borderId="6" xfId="0" applyBorder="1">
      <alignment vertical="center"/>
    </xf>
    <xf numFmtId="41" fontId="12" fillId="0" borderId="9" xfId="10" applyFont="1" applyBorder="1" applyAlignment="1">
      <alignment vertical="center"/>
    </xf>
    <xf numFmtId="0" fontId="0" fillId="0" borderId="10" xfId="0" applyBorder="1" applyAlignment="1">
      <alignment vertical="center"/>
    </xf>
    <xf numFmtId="41" fontId="12" fillId="4" borderId="20" xfId="10" applyFont="1" applyFill="1" applyBorder="1">
      <alignment vertical="center"/>
    </xf>
    <xf numFmtId="41" fontId="12" fillId="4" borderId="5" xfId="10" applyFont="1" applyFill="1" applyBorder="1">
      <alignment vertical="center"/>
    </xf>
    <xf numFmtId="0" fontId="0" fillId="0" borderId="4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3" fillId="4" borderId="22" xfId="0" applyFont="1" applyFill="1" applyBorder="1" applyAlignment="1">
      <alignment horizontal="left" vertical="center" wrapText="1"/>
    </xf>
    <xf numFmtId="0" fontId="13" fillId="4" borderId="18" xfId="0" applyFont="1" applyFill="1" applyBorder="1" applyAlignment="1">
      <alignment horizontal="left" vertical="center" wrapText="1"/>
    </xf>
    <xf numFmtId="0" fontId="13" fillId="4" borderId="44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7" fillId="0" borderId="0" xfId="6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</cellXfs>
  <cellStyles count="11">
    <cellStyle name="쉼표 [0]" xfId="10" builtinId="6"/>
    <cellStyle name="쉼표 [0] 2" xfId="3"/>
    <cellStyle name="쉼표 [0] 3" xfId="4"/>
    <cellStyle name="표준" xfId="0" builtinId="0"/>
    <cellStyle name="표준 2" xfId="6"/>
    <cellStyle name="표준 2 2" xfId="2"/>
    <cellStyle name="표준 2 3" xfId="1"/>
    <cellStyle name="표준 3" xfId="5"/>
    <cellStyle name="표준 4" xfId="7"/>
    <cellStyle name="표준 5" xfId="8"/>
    <cellStyle name="표준 6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L182"/>
  <sheetViews>
    <sheetView showGridLines="0" topLeftCell="A13" workbookViewId="0">
      <selection activeCell="H34" sqref="H34"/>
    </sheetView>
  </sheetViews>
  <sheetFormatPr defaultRowHeight="16.5"/>
  <cols>
    <col min="1" max="1" width="1.625" customWidth="1"/>
    <col min="2" max="2" width="8.75" bestFit="1" customWidth="1"/>
    <col min="3" max="3" width="12.75" bestFit="1" customWidth="1"/>
    <col min="4" max="4" width="11" bestFit="1" customWidth="1"/>
    <col min="5" max="5" width="1.625" customWidth="1"/>
    <col min="6" max="6" width="13.875" bestFit="1" customWidth="1"/>
    <col min="7" max="7" width="15.125" bestFit="1" customWidth="1"/>
    <col min="8" max="8" width="11.875" bestFit="1" customWidth="1"/>
    <col min="9" max="9" width="11" bestFit="1" customWidth="1"/>
    <col min="10" max="10" width="20.625" bestFit="1" customWidth="1"/>
    <col min="11" max="11" width="11.875" bestFit="1" customWidth="1"/>
    <col min="12" max="12" width="14" customWidth="1"/>
  </cols>
  <sheetData>
    <row r="1" spans="2:12" ht="31.5">
      <c r="B1" s="84" t="s">
        <v>56</v>
      </c>
      <c r="C1" s="84"/>
      <c r="D1" s="84"/>
      <c r="E1" s="1"/>
      <c r="F1" s="85" t="s">
        <v>57</v>
      </c>
      <c r="G1" s="85"/>
      <c r="H1" s="85"/>
      <c r="I1" s="85"/>
      <c r="J1" s="85"/>
      <c r="K1" s="85"/>
      <c r="L1" s="85"/>
    </row>
    <row r="2" spans="2:12" ht="17.25" thickBot="1">
      <c r="B2" s="2"/>
      <c r="C2" s="2"/>
      <c r="D2" s="2"/>
      <c r="E2" s="1"/>
      <c r="F2" s="1"/>
      <c r="G2" s="1"/>
      <c r="H2" s="1"/>
      <c r="I2" s="1"/>
      <c r="J2" s="1"/>
      <c r="K2" s="1"/>
      <c r="L2" s="1"/>
    </row>
    <row r="3" spans="2:12">
      <c r="B3" s="51" t="s">
        <v>0</v>
      </c>
      <c r="C3" s="47" t="s">
        <v>1</v>
      </c>
      <c r="D3" s="52" t="s">
        <v>2</v>
      </c>
      <c r="E3" s="1"/>
      <c r="F3" s="86" t="s">
        <v>3</v>
      </c>
      <c r="G3" s="88" t="s">
        <v>4</v>
      </c>
      <c r="H3" s="90" t="s">
        <v>5</v>
      </c>
      <c r="I3" s="91"/>
      <c r="J3" s="92"/>
      <c r="K3" s="93" t="s">
        <v>4</v>
      </c>
      <c r="L3" s="95" t="s">
        <v>6</v>
      </c>
    </row>
    <row r="4" spans="2:12" ht="17.25" thickBot="1">
      <c r="B4" s="53" t="s">
        <v>58</v>
      </c>
      <c r="C4" s="49" t="s">
        <v>75</v>
      </c>
      <c r="D4" s="54">
        <v>5000</v>
      </c>
      <c r="E4" s="1"/>
      <c r="F4" s="87"/>
      <c r="G4" s="89"/>
      <c r="H4" s="3" t="s">
        <v>7</v>
      </c>
      <c r="I4" s="4" t="s">
        <v>8</v>
      </c>
      <c r="J4" s="4" t="s">
        <v>9</v>
      </c>
      <c r="K4" s="94"/>
      <c r="L4" s="96"/>
    </row>
    <row r="5" spans="2:12" ht="16.5" customHeight="1">
      <c r="B5" s="53" t="s">
        <v>58</v>
      </c>
      <c r="C5" s="49" t="s">
        <v>76</v>
      </c>
      <c r="D5" s="54">
        <v>10000</v>
      </c>
      <c r="E5" s="1"/>
      <c r="F5" s="5" t="s">
        <v>10</v>
      </c>
      <c r="G5" s="6">
        <v>295000</v>
      </c>
      <c r="H5" s="81" t="s">
        <v>11</v>
      </c>
      <c r="I5" s="76" t="s">
        <v>12</v>
      </c>
      <c r="J5" s="7" t="s">
        <v>13</v>
      </c>
      <c r="K5" s="8">
        <v>0</v>
      </c>
      <c r="L5" s="9"/>
    </row>
    <row r="6" spans="2:12">
      <c r="B6" s="53" t="s">
        <v>58</v>
      </c>
      <c r="C6" s="49" t="s">
        <v>77</v>
      </c>
      <c r="D6" s="54">
        <v>10000</v>
      </c>
      <c r="E6" s="1"/>
      <c r="F6" s="10" t="s">
        <v>14</v>
      </c>
      <c r="G6" s="11">
        <v>60000</v>
      </c>
      <c r="H6" s="71"/>
      <c r="I6" s="69"/>
      <c r="J6" s="12" t="s">
        <v>15</v>
      </c>
      <c r="K6" s="13">
        <v>0</v>
      </c>
      <c r="L6" s="14"/>
    </row>
    <row r="7" spans="2:12">
      <c r="B7" s="53" t="s">
        <v>58</v>
      </c>
      <c r="C7" s="49" t="s">
        <v>78</v>
      </c>
      <c r="D7" s="54">
        <v>10000</v>
      </c>
      <c r="E7" s="1"/>
      <c r="F7" s="10" t="s">
        <v>16</v>
      </c>
      <c r="G7" s="11">
        <v>3744500</v>
      </c>
      <c r="H7" s="71"/>
      <c r="I7" s="69"/>
      <c r="J7" s="12" t="s">
        <v>17</v>
      </c>
      <c r="K7" s="13">
        <v>0</v>
      </c>
      <c r="L7" s="14"/>
    </row>
    <row r="8" spans="2:12" s="1" customFormat="1">
      <c r="B8" s="53" t="s">
        <v>58</v>
      </c>
      <c r="C8" s="49" t="s">
        <v>79</v>
      </c>
      <c r="D8" s="54">
        <v>30000</v>
      </c>
      <c r="F8" s="10" t="s">
        <v>18</v>
      </c>
      <c r="G8" s="11"/>
      <c r="H8" s="71"/>
      <c r="I8" s="69"/>
      <c r="J8" s="58" t="s">
        <v>19</v>
      </c>
      <c r="K8" s="63">
        <v>0</v>
      </c>
      <c r="L8" s="64"/>
    </row>
    <row r="9" spans="2:12">
      <c r="B9" s="53" t="s">
        <v>58</v>
      </c>
      <c r="C9" s="49" t="s">
        <v>80</v>
      </c>
      <c r="D9" s="54">
        <v>10000</v>
      </c>
      <c r="E9" s="1"/>
      <c r="F9" s="39"/>
      <c r="G9" s="40"/>
      <c r="H9" s="71"/>
      <c r="I9" s="69"/>
      <c r="J9" s="15" t="s">
        <v>20</v>
      </c>
      <c r="K9" s="63">
        <v>0</v>
      </c>
      <c r="L9" s="64"/>
    </row>
    <row r="10" spans="2:12">
      <c r="B10" s="53" t="s">
        <v>58</v>
      </c>
      <c r="C10" s="49" t="s">
        <v>81</v>
      </c>
      <c r="D10" s="54">
        <v>10000</v>
      </c>
      <c r="E10" s="1"/>
      <c r="F10" s="41"/>
      <c r="G10" s="42"/>
      <c r="H10" s="71"/>
      <c r="I10" s="69"/>
      <c r="J10" s="12" t="s">
        <v>21</v>
      </c>
      <c r="K10" s="13">
        <v>0</v>
      </c>
      <c r="L10" s="14"/>
    </row>
    <row r="11" spans="2:12">
      <c r="B11" s="53" t="s">
        <v>58</v>
      </c>
      <c r="C11" s="49" t="s">
        <v>82</v>
      </c>
      <c r="D11" s="54">
        <v>20000</v>
      </c>
      <c r="E11" s="1"/>
      <c r="F11" s="41"/>
      <c r="G11" s="42"/>
      <c r="H11" s="71"/>
      <c r="I11" s="69" t="s">
        <v>22</v>
      </c>
      <c r="J11" s="12" t="s">
        <v>23</v>
      </c>
      <c r="K11" s="13">
        <v>0</v>
      </c>
      <c r="L11" s="14"/>
    </row>
    <row r="12" spans="2:12">
      <c r="B12" s="53" t="s">
        <v>58</v>
      </c>
      <c r="C12" s="49" t="s">
        <v>83</v>
      </c>
      <c r="D12" s="54">
        <v>10000</v>
      </c>
      <c r="E12" s="1"/>
      <c r="F12" s="41"/>
      <c r="G12" s="42"/>
      <c r="H12" s="71"/>
      <c r="I12" s="69"/>
      <c r="J12" s="12" t="s">
        <v>24</v>
      </c>
      <c r="K12" s="13">
        <v>0</v>
      </c>
      <c r="L12" s="14"/>
    </row>
    <row r="13" spans="2:12">
      <c r="B13" s="53" t="s">
        <v>58</v>
      </c>
      <c r="C13" s="49" t="s">
        <v>84</v>
      </c>
      <c r="D13" s="54">
        <v>10000</v>
      </c>
      <c r="E13" s="1"/>
      <c r="F13" s="41"/>
      <c r="G13" s="42"/>
      <c r="H13" s="71"/>
      <c r="I13" s="69"/>
      <c r="J13" s="12" t="s">
        <v>25</v>
      </c>
      <c r="K13" s="13">
        <v>0</v>
      </c>
      <c r="L13" s="14"/>
    </row>
    <row r="14" spans="2:12" s="1" customFormat="1">
      <c r="B14" s="53" t="s">
        <v>58</v>
      </c>
      <c r="C14" s="49" t="s">
        <v>85</v>
      </c>
      <c r="D14" s="54">
        <v>10000</v>
      </c>
      <c r="F14" s="41"/>
      <c r="G14" s="42"/>
      <c r="H14" s="71"/>
      <c r="I14" s="69"/>
      <c r="J14" s="12" t="s">
        <v>27</v>
      </c>
      <c r="K14" s="13">
        <v>0</v>
      </c>
      <c r="L14" s="14"/>
    </row>
    <row r="15" spans="2:12" s="1" customFormat="1">
      <c r="B15" s="53" t="s">
        <v>58</v>
      </c>
      <c r="C15" s="49" t="s">
        <v>86</v>
      </c>
      <c r="D15" s="54">
        <v>10000</v>
      </c>
      <c r="F15" s="41"/>
      <c r="G15" s="42"/>
      <c r="H15" s="71"/>
      <c r="I15" s="69" t="s">
        <v>26</v>
      </c>
      <c r="J15" s="12" t="s">
        <v>28</v>
      </c>
      <c r="K15" s="13">
        <v>1588550</v>
      </c>
      <c r="L15" s="14"/>
    </row>
    <row r="16" spans="2:12" s="1" customFormat="1">
      <c r="B16" s="53" t="s">
        <v>58</v>
      </c>
      <c r="C16" s="49" t="s">
        <v>87</v>
      </c>
      <c r="D16" s="54">
        <v>5000</v>
      </c>
      <c r="F16" s="41"/>
      <c r="G16" s="42"/>
      <c r="H16" s="71"/>
      <c r="I16" s="69"/>
      <c r="J16" s="12" t="s">
        <v>29</v>
      </c>
      <c r="K16" s="13">
        <v>33090</v>
      </c>
      <c r="L16" s="16"/>
    </row>
    <row r="17" spans="2:12" s="1" customFormat="1">
      <c r="B17" s="53" t="s">
        <v>58</v>
      </c>
      <c r="C17" s="49" t="s">
        <v>88</v>
      </c>
      <c r="D17" s="54">
        <v>10000</v>
      </c>
      <c r="F17" s="41"/>
      <c r="G17" s="42"/>
      <c r="H17" s="71"/>
      <c r="I17" s="69"/>
      <c r="J17" s="12" t="s">
        <v>30</v>
      </c>
      <c r="K17" s="13">
        <v>0</v>
      </c>
      <c r="L17" s="16"/>
    </row>
    <row r="18" spans="2:12" s="1" customFormat="1">
      <c r="B18" s="53" t="s">
        <v>58</v>
      </c>
      <c r="C18" s="49" t="s">
        <v>89</v>
      </c>
      <c r="D18" s="54">
        <v>10000</v>
      </c>
      <c r="F18" s="41"/>
      <c r="G18" s="42"/>
      <c r="H18" s="71"/>
      <c r="I18" s="69"/>
      <c r="J18" s="12" t="s">
        <v>31</v>
      </c>
      <c r="K18" s="13">
        <v>0</v>
      </c>
      <c r="L18" s="73" t="s">
        <v>226</v>
      </c>
    </row>
    <row r="19" spans="2:12" s="1" customFormat="1" ht="17.25" customHeight="1" thickBot="1">
      <c r="B19" s="53" t="s">
        <v>58</v>
      </c>
      <c r="C19" s="49" t="s">
        <v>90</v>
      </c>
      <c r="D19" s="54">
        <v>10000</v>
      </c>
      <c r="F19" s="41"/>
      <c r="G19" s="42"/>
      <c r="H19" s="72"/>
      <c r="I19" s="77"/>
      <c r="J19" s="22" t="s">
        <v>32</v>
      </c>
      <c r="K19" s="65">
        <v>865500</v>
      </c>
      <c r="L19" s="74"/>
    </row>
    <row r="20" spans="2:12" s="1" customFormat="1">
      <c r="B20" s="53" t="s">
        <v>58</v>
      </c>
      <c r="C20" s="49" t="s">
        <v>91</v>
      </c>
      <c r="D20" s="54">
        <v>10000</v>
      </c>
      <c r="F20" s="41"/>
      <c r="G20" s="42"/>
      <c r="H20" s="81" t="s">
        <v>33</v>
      </c>
      <c r="I20" s="76" t="s">
        <v>34</v>
      </c>
      <c r="J20" s="7" t="s">
        <v>34</v>
      </c>
      <c r="K20" s="8">
        <v>0</v>
      </c>
      <c r="L20" s="9"/>
    </row>
    <row r="21" spans="2:12" s="1" customFormat="1" ht="16.5" customHeight="1">
      <c r="B21" s="53" t="s">
        <v>58</v>
      </c>
      <c r="C21" s="49" t="s">
        <v>92</v>
      </c>
      <c r="D21" s="54">
        <v>50000</v>
      </c>
      <c r="F21" s="41"/>
      <c r="G21" s="42"/>
      <c r="H21" s="71"/>
      <c r="I21" s="69"/>
      <c r="J21" s="12" t="s">
        <v>35</v>
      </c>
      <c r="K21" s="13">
        <v>0</v>
      </c>
      <c r="L21" s="14"/>
    </row>
    <row r="22" spans="2:12" s="1" customFormat="1" ht="17.25" thickBot="1">
      <c r="B22" s="53" t="s">
        <v>58</v>
      </c>
      <c r="C22" s="49" t="s">
        <v>77</v>
      </c>
      <c r="D22" s="54">
        <v>10000</v>
      </c>
      <c r="F22" s="41"/>
      <c r="G22" s="42"/>
      <c r="H22" s="83"/>
      <c r="I22" s="82"/>
      <c r="J22" s="18" t="s">
        <v>36</v>
      </c>
      <c r="K22" s="23">
        <v>0</v>
      </c>
      <c r="L22" s="62"/>
    </row>
    <row r="23" spans="2:12" s="1" customFormat="1">
      <c r="B23" s="53" t="s">
        <v>59</v>
      </c>
      <c r="C23" s="49" t="s">
        <v>93</v>
      </c>
      <c r="D23" s="54">
        <v>2000</v>
      </c>
      <c r="F23" s="41"/>
      <c r="G23" s="42"/>
      <c r="H23" s="70" t="s">
        <v>37</v>
      </c>
      <c r="I23" s="68" t="s">
        <v>26</v>
      </c>
      <c r="J23" s="20" t="s">
        <v>38</v>
      </c>
      <c r="K23" s="61">
        <v>0</v>
      </c>
      <c r="L23" s="21"/>
    </row>
    <row r="24" spans="2:12" ht="16.5" customHeight="1">
      <c r="B24" s="53" t="s">
        <v>60</v>
      </c>
      <c r="C24" s="49" t="s">
        <v>94</v>
      </c>
      <c r="D24" s="54">
        <v>20000</v>
      </c>
      <c r="E24" s="1"/>
      <c r="F24" s="41"/>
      <c r="G24" s="42"/>
      <c r="H24" s="71"/>
      <c r="I24" s="69"/>
      <c r="J24" s="12" t="s">
        <v>39</v>
      </c>
      <c r="K24" s="13">
        <v>86680</v>
      </c>
      <c r="L24" s="14"/>
    </row>
    <row r="25" spans="2:12">
      <c r="B25" s="53" t="s">
        <v>61</v>
      </c>
      <c r="C25" s="49" t="s">
        <v>95</v>
      </c>
      <c r="D25" s="54">
        <v>10000</v>
      </c>
      <c r="E25" s="1"/>
      <c r="F25" s="41"/>
      <c r="G25" s="42"/>
      <c r="H25" s="71"/>
      <c r="I25" s="69"/>
      <c r="J25" s="12" t="s">
        <v>40</v>
      </c>
      <c r="K25" s="13">
        <v>0</v>
      </c>
      <c r="L25" s="44"/>
    </row>
    <row r="26" spans="2:12">
      <c r="B26" s="53" t="s">
        <v>62</v>
      </c>
      <c r="C26" s="49" t="s">
        <v>96</v>
      </c>
      <c r="D26" s="54">
        <v>60000</v>
      </c>
      <c r="E26" s="1"/>
      <c r="F26" s="41"/>
      <c r="G26" s="42"/>
      <c r="H26" s="71"/>
      <c r="I26" s="69"/>
      <c r="J26" s="12" t="s">
        <v>41</v>
      </c>
      <c r="K26" s="13">
        <v>121540</v>
      </c>
      <c r="L26" s="44"/>
    </row>
    <row r="27" spans="2:12" ht="16.5" customHeight="1">
      <c r="B27" s="53" t="s">
        <v>63</v>
      </c>
      <c r="C27" s="49" t="s">
        <v>97</v>
      </c>
      <c r="D27" s="54">
        <v>50000</v>
      </c>
      <c r="E27" s="1"/>
      <c r="F27" s="41"/>
      <c r="G27" s="42"/>
      <c r="H27" s="71"/>
      <c r="I27" s="69"/>
      <c r="J27" s="12" t="s">
        <v>42</v>
      </c>
      <c r="K27" s="13">
        <v>0</v>
      </c>
      <c r="L27" s="73" t="s">
        <v>227</v>
      </c>
    </row>
    <row r="28" spans="2:12" ht="16.5" customHeight="1">
      <c r="B28" s="53" t="s">
        <v>64</v>
      </c>
      <c r="C28" s="49" t="s">
        <v>98</v>
      </c>
      <c r="D28" s="54">
        <v>20000</v>
      </c>
      <c r="E28" s="1"/>
      <c r="F28" s="41"/>
      <c r="G28" s="42"/>
      <c r="H28" s="71"/>
      <c r="I28" s="69"/>
      <c r="J28" s="12" t="s">
        <v>43</v>
      </c>
      <c r="K28" s="13">
        <v>0</v>
      </c>
      <c r="L28" s="75"/>
    </row>
    <row r="29" spans="2:12">
      <c r="B29" s="53" t="s">
        <v>64</v>
      </c>
      <c r="C29" s="49" t="s">
        <v>99</v>
      </c>
      <c r="D29" s="54">
        <v>10000</v>
      </c>
      <c r="E29" s="1"/>
      <c r="F29" s="41"/>
      <c r="G29" s="42"/>
      <c r="H29" s="71"/>
      <c r="I29" s="69"/>
      <c r="J29" s="12" t="s">
        <v>44</v>
      </c>
      <c r="K29" s="13">
        <v>14850</v>
      </c>
      <c r="L29" s="75"/>
    </row>
    <row r="30" spans="2:12" ht="17.25" thickBot="1">
      <c r="B30" s="53" t="s">
        <v>64</v>
      </c>
      <c r="C30" s="49" t="s">
        <v>100</v>
      </c>
      <c r="D30" s="54">
        <v>10000</v>
      </c>
      <c r="E30" s="1"/>
      <c r="F30" s="41"/>
      <c r="G30" s="42"/>
      <c r="H30" s="72"/>
      <c r="I30" s="45" t="s">
        <v>225</v>
      </c>
      <c r="J30" s="18" t="s">
        <v>45</v>
      </c>
      <c r="K30" s="66">
        <v>2926930</v>
      </c>
      <c r="L30" s="74"/>
    </row>
    <row r="31" spans="2:12" ht="17.25" thickBot="1">
      <c r="B31" s="53" t="s">
        <v>64</v>
      </c>
      <c r="C31" s="49" t="s">
        <v>77</v>
      </c>
      <c r="D31" s="54">
        <v>10000</v>
      </c>
      <c r="E31" s="1"/>
      <c r="F31" s="41"/>
      <c r="G31" s="42"/>
      <c r="H31" s="59" t="s">
        <v>46</v>
      </c>
      <c r="I31" s="67" t="s">
        <v>46</v>
      </c>
      <c r="J31" s="25" t="s">
        <v>46</v>
      </c>
      <c r="K31" s="19">
        <v>100000</v>
      </c>
      <c r="L31" s="43" t="s">
        <v>228</v>
      </c>
    </row>
    <row r="32" spans="2:12" s="1" customFormat="1" ht="17.25" thickBot="1">
      <c r="B32" s="53" t="s">
        <v>64</v>
      </c>
      <c r="C32" s="49" t="s">
        <v>101</v>
      </c>
      <c r="D32" s="54">
        <v>10000</v>
      </c>
      <c r="F32" s="59" t="s">
        <v>47</v>
      </c>
      <c r="G32" s="60">
        <f ca="1">SUM(G5:G32)</f>
        <v>4099500</v>
      </c>
      <c r="H32" s="78" t="s">
        <v>47</v>
      </c>
      <c r="I32" s="79"/>
      <c r="J32" s="80"/>
      <c r="K32" s="26">
        <v>5737140</v>
      </c>
      <c r="L32" s="27"/>
    </row>
    <row r="33" spans="2:12">
      <c r="B33" s="53" t="s">
        <v>64</v>
      </c>
      <c r="C33" s="49" t="s">
        <v>102</v>
      </c>
      <c r="D33" s="54">
        <v>50000</v>
      </c>
      <c r="E33" s="1"/>
    </row>
    <row r="34" spans="2:12">
      <c r="B34" s="53" t="s">
        <v>64</v>
      </c>
      <c r="C34" s="49" t="s">
        <v>103</v>
      </c>
      <c r="D34" s="54">
        <v>10000</v>
      </c>
      <c r="E34" s="1"/>
      <c r="F34" s="1"/>
      <c r="G34" s="1"/>
      <c r="H34" s="1"/>
      <c r="I34" s="1"/>
      <c r="J34" s="1"/>
      <c r="K34" s="1"/>
      <c r="L34" s="1"/>
    </row>
    <row r="35" spans="2:12" ht="17.25" thickBot="1">
      <c r="B35" s="53" t="s">
        <v>64</v>
      </c>
      <c r="C35" s="49" t="s">
        <v>104</v>
      </c>
      <c r="D35" s="54">
        <v>30000</v>
      </c>
      <c r="E35" s="1"/>
      <c r="F35" s="1"/>
      <c r="G35" s="1"/>
      <c r="H35" s="1"/>
      <c r="I35" s="1"/>
      <c r="J35" s="1"/>
      <c r="K35" s="1"/>
      <c r="L35" s="1"/>
    </row>
    <row r="36" spans="2:12">
      <c r="B36" s="53" t="s">
        <v>64</v>
      </c>
      <c r="C36" s="49" t="s">
        <v>105</v>
      </c>
      <c r="D36" s="54">
        <v>10000</v>
      </c>
      <c r="E36" s="1"/>
      <c r="F36" s="28" t="s">
        <v>48</v>
      </c>
      <c r="G36" s="29">
        <v>25952672</v>
      </c>
      <c r="H36" s="30"/>
      <c r="I36" s="1"/>
      <c r="J36" s="28" t="s">
        <v>49</v>
      </c>
      <c r="K36" s="30"/>
      <c r="L36" s="1"/>
    </row>
    <row r="37" spans="2:12">
      <c r="B37" s="53" t="s">
        <v>64</v>
      </c>
      <c r="C37" s="49" t="s">
        <v>106</v>
      </c>
      <c r="D37" s="54">
        <v>100000</v>
      </c>
      <c r="E37" s="1"/>
      <c r="F37" s="17" t="s">
        <v>50</v>
      </c>
      <c r="G37" s="31">
        <v>4099500</v>
      </c>
      <c r="H37" s="32"/>
      <c r="I37" s="1"/>
      <c r="J37" s="17" t="s">
        <v>51</v>
      </c>
      <c r="K37" s="32">
        <v>1689710</v>
      </c>
      <c r="L37" s="33"/>
    </row>
    <row r="38" spans="2:12">
      <c r="B38" s="53" t="s">
        <v>64</v>
      </c>
      <c r="C38" s="49" t="s">
        <v>107</v>
      </c>
      <c r="D38" s="54">
        <v>10000</v>
      </c>
      <c r="E38" s="1"/>
      <c r="F38" s="17" t="s">
        <v>52</v>
      </c>
      <c r="G38" s="31"/>
      <c r="H38" s="32">
        <v>5737140</v>
      </c>
      <c r="I38" s="1"/>
      <c r="J38" s="17" t="s">
        <v>53</v>
      </c>
      <c r="K38" s="32">
        <v>0</v>
      </c>
      <c r="L38" s="1"/>
    </row>
    <row r="39" spans="2:12">
      <c r="B39" s="53" t="s">
        <v>64</v>
      </c>
      <c r="C39" s="49" t="s">
        <v>108</v>
      </c>
      <c r="D39" s="54">
        <v>30000</v>
      </c>
      <c r="E39" s="1"/>
      <c r="F39" s="34" t="s">
        <v>54</v>
      </c>
      <c r="G39" s="35"/>
      <c r="H39" s="36">
        <v>24315032</v>
      </c>
      <c r="I39" s="1"/>
      <c r="J39" s="34" t="s">
        <v>55</v>
      </c>
      <c r="K39" s="36">
        <v>22625322</v>
      </c>
      <c r="L39" s="1"/>
    </row>
    <row r="40" spans="2:12" ht="17.25" thickBot="1">
      <c r="B40" s="53" t="s">
        <v>64</v>
      </c>
      <c r="C40" s="49" t="s">
        <v>109</v>
      </c>
      <c r="D40" s="54">
        <v>10000</v>
      </c>
      <c r="E40" s="1"/>
      <c r="F40" s="24"/>
      <c r="G40" s="37">
        <v>30052172</v>
      </c>
      <c r="H40" s="38">
        <v>30052172</v>
      </c>
      <c r="I40" s="1"/>
      <c r="J40" s="24"/>
      <c r="K40" s="38"/>
      <c r="L40" s="1"/>
    </row>
    <row r="41" spans="2:12">
      <c r="B41" s="53" t="s">
        <v>64</v>
      </c>
      <c r="C41" s="49" t="s">
        <v>110</v>
      </c>
      <c r="D41" s="54">
        <v>10000</v>
      </c>
      <c r="E41" s="1"/>
      <c r="F41" s="1"/>
      <c r="G41" s="1"/>
      <c r="H41" s="1"/>
      <c r="I41" s="1"/>
      <c r="J41" s="1"/>
      <c r="K41" s="1"/>
      <c r="L41" s="1"/>
    </row>
    <row r="42" spans="2:12">
      <c r="B42" s="53" t="s">
        <v>64</v>
      </c>
      <c r="C42" s="49" t="s">
        <v>111</v>
      </c>
      <c r="D42" s="54">
        <v>10000</v>
      </c>
      <c r="E42" s="1"/>
      <c r="F42" s="1"/>
      <c r="G42" s="1"/>
      <c r="H42" s="1"/>
      <c r="I42" s="1"/>
      <c r="J42" s="1"/>
      <c r="K42" s="1"/>
      <c r="L42" s="1"/>
    </row>
    <row r="43" spans="2:12">
      <c r="B43" s="53" t="s">
        <v>64</v>
      </c>
      <c r="C43" s="49" t="s">
        <v>112</v>
      </c>
      <c r="D43" s="54">
        <v>20000</v>
      </c>
      <c r="E43" s="1"/>
      <c r="F43" s="1"/>
      <c r="G43" s="1"/>
      <c r="H43" s="1"/>
      <c r="I43" s="1"/>
      <c r="J43" s="1"/>
      <c r="K43" s="1"/>
      <c r="L43" s="1"/>
    </row>
    <row r="44" spans="2:12">
      <c r="B44" s="53" t="s">
        <v>64</v>
      </c>
      <c r="C44" s="49" t="s">
        <v>113</v>
      </c>
      <c r="D44" s="54">
        <v>10000</v>
      </c>
      <c r="E44" s="1"/>
      <c r="F44" s="1"/>
      <c r="G44" s="1"/>
      <c r="H44" s="1"/>
      <c r="I44" s="1"/>
      <c r="J44" s="1"/>
      <c r="K44" s="1"/>
      <c r="L44" s="1"/>
    </row>
    <row r="45" spans="2:12">
      <c r="B45" s="53" t="s">
        <v>64</v>
      </c>
      <c r="C45" s="49" t="s">
        <v>114</v>
      </c>
      <c r="D45" s="54">
        <v>10000</v>
      </c>
      <c r="E45" s="1"/>
      <c r="F45" s="1"/>
      <c r="G45" s="1"/>
      <c r="H45" s="1"/>
      <c r="I45" s="1"/>
      <c r="J45" s="1"/>
      <c r="K45" s="1"/>
      <c r="L45" s="1"/>
    </row>
    <row r="46" spans="2:12">
      <c r="B46" s="53" t="s">
        <v>64</v>
      </c>
      <c r="C46" s="49" t="s">
        <v>115</v>
      </c>
      <c r="D46" s="54">
        <v>20000</v>
      </c>
      <c r="E46" s="1"/>
      <c r="F46" s="1"/>
      <c r="G46" s="1"/>
      <c r="H46" s="1"/>
      <c r="I46" s="1"/>
      <c r="J46" s="1"/>
      <c r="K46" s="1"/>
      <c r="L46" s="1"/>
    </row>
    <row r="47" spans="2:12">
      <c r="B47" s="53" t="s">
        <v>64</v>
      </c>
      <c r="C47" s="49" t="s">
        <v>116</v>
      </c>
      <c r="D47" s="54">
        <v>5000</v>
      </c>
      <c r="E47" s="1"/>
      <c r="F47" s="1"/>
      <c r="G47" s="1"/>
      <c r="H47" s="1"/>
      <c r="I47" s="1"/>
      <c r="J47" s="1"/>
      <c r="K47" s="1"/>
      <c r="L47" s="1"/>
    </row>
    <row r="48" spans="2:12">
      <c r="B48" s="53" t="s">
        <v>64</v>
      </c>
      <c r="C48" s="49" t="s">
        <v>117</v>
      </c>
      <c r="D48" s="54">
        <v>10000</v>
      </c>
      <c r="E48" s="1"/>
      <c r="F48" s="1"/>
      <c r="G48" s="1"/>
      <c r="H48" s="1"/>
      <c r="I48" s="1"/>
      <c r="J48" s="1"/>
      <c r="K48" s="1"/>
      <c r="L48" s="1"/>
    </row>
    <row r="49" spans="2:12">
      <c r="B49" s="53" t="s">
        <v>64</v>
      </c>
      <c r="C49" s="49" t="s">
        <v>118</v>
      </c>
      <c r="D49" s="54">
        <v>10000</v>
      </c>
      <c r="E49" s="1"/>
      <c r="F49" s="1"/>
      <c r="G49" s="1"/>
      <c r="H49" s="1"/>
      <c r="I49" s="1"/>
      <c r="J49" s="1"/>
      <c r="K49" s="1"/>
      <c r="L49" s="1"/>
    </row>
    <row r="50" spans="2:12">
      <c r="B50" s="53" t="s">
        <v>64</v>
      </c>
      <c r="C50" s="49" t="s">
        <v>119</v>
      </c>
      <c r="D50" s="54">
        <v>100000</v>
      </c>
      <c r="E50" s="1"/>
      <c r="F50" s="1"/>
      <c r="G50" s="1"/>
      <c r="H50" s="1"/>
      <c r="I50" s="1"/>
      <c r="J50" s="1"/>
      <c r="K50" s="1"/>
      <c r="L50" s="1"/>
    </row>
    <row r="51" spans="2:12">
      <c r="B51" s="53" t="s">
        <v>64</v>
      </c>
      <c r="C51" s="49" t="s">
        <v>120</v>
      </c>
      <c r="D51" s="54">
        <v>30000</v>
      </c>
      <c r="E51" s="1"/>
      <c r="F51" s="1"/>
      <c r="G51" s="1"/>
      <c r="H51" s="1"/>
      <c r="I51" s="1"/>
      <c r="J51" s="1"/>
      <c r="K51" s="1"/>
      <c r="L51" s="1"/>
    </row>
    <row r="52" spans="2:12">
      <c r="B52" s="53" t="s">
        <v>64</v>
      </c>
      <c r="C52" s="49" t="s">
        <v>121</v>
      </c>
      <c r="D52" s="54">
        <v>5000</v>
      </c>
      <c r="E52" s="1"/>
      <c r="F52" s="1"/>
      <c r="G52" s="1"/>
      <c r="H52" s="1"/>
      <c r="I52" s="1"/>
      <c r="J52" s="1"/>
      <c r="K52" s="1"/>
      <c r="L52" s="1"/>
    </row>
    <row r="53" spans="2:12">
      <c r="B53" s="53" t="s">
        <v>64</v>
      </c>
      <c r="C53" s="49" t="s">
        <v>122</v>
      </c>
      <c r="D53" s="54">
        <v>30000</v>
      </c>
      <c r="E53" s="1"/>
      <c r="F53" s="1"/>
      <c r="G53" s="1"/>
      <c r="H53" s="1"/>
      <c r="I53" s="1"/>
      <c r="J53" s="1"/>
      <c r="K53" s="1"/>
      <c r="L53" s="1"/>
    </row>
    <row r="54" spans="2:12">
      <c r="B54" s="53" t="s">
        <v>64</v>
      </c>
      <c r="C54" s="49" t="s">
        <v>123</v>
      </c>
      <c r="D54" s="54">
        <v>20000</v>
      </c>
      <c r="E54" s="1"/>
      <c r="F54" s="1"/>
      <c r="G54" s="1"/>
      <c r="H54" s="1"/>
      <c r="I54" s="1"/>
      <c r="J54" s="1"/>
      <c r="K54" s="1"/>
      <c r="L54" s="1"/>
    </row>
    <row r="55" spans="2:12">
      <c r="B55" s="53" t="s">
        <v>64</v>
      </c>
      <c r="C55" s="49" t="s">
        <v>100</v>
      </c>
      <c r="D55" s="54">
        <v>10000</v>
      </c>
      <c r="E55" s="1"/>
      <c r="F55" s="1"/>
      <c r="G55" s="1"/>
      <c r="H55" s="1"/>
      <c r="I55" s="1"/>
      <c r="J55" s="1"/>
      <c r="K55" s="1"/>
      <c r="L55" s="1"/>
    </row>
    <row r="56" spans="2:12">
      <c r="B56" s="53" t="s">
        <v>64</v>
      </c>
      <c r="C56" s="49" t="s">
        <v>124</v>
      </c>
      <c r="D56" s="54">
        <v>57500</v>
      </c>
      <c r="E56" s="1"/>
      <c r="F56" s="1"/>
      <c r="G56" s="1"/>
      <c r="H56" s="1"/>
      <c r="I56" s="1"/>
      <c r="J56" s="1"/>
      <c r="K56" s="1"/>
      <c r="L56" s="1"/>
    </row>
    <row r="57" spans="2:12">
      <c r="B57" s="53" t="s">
        <v>64</v>
      </c>
      <c r="C57" s="49" t="s">
        <v>125</v>
      </c>
      <c r="D57" s="54">
        <v>10000</v>
      </c>
      <c r="E57" s="1"/>
      <c r="F57" s="1"/>
      <c r="G57" s="1"/>
      <c r="H57" s="1"/>
      <c r="I57" s="1"/>
      <c r="J57" s="1"/>
      <c r="K57" s="1"/>
      <c r="L57" s="1"/>
    </row>
    <row r="58" spans="2:12">
      <c r="B58" s="53" t="s">
        <v>65</v>
      </c>
      <c r="C58" s="49" t="s">
        <v>113</v>
      </c>
      <c r="D58" s="54">
        <v>20000</v>
      </c>
      <c r="E58" s="1"/>
      <c r="F58" s="1"/>
      <c r="G58" s="1"/>
      <c r="H58" s="1"/>
      <c r="I58" s="1"/>
      <c r="J58" s="1"/>
      <c r="K58" s="1"/>
      <c r="L58" s="1"/>
    </row>
    <row r="59" spans="2:12">
      <c r="B59" s="53" t="s">
        <v>65</v>
      </c>
      <c r="C59" s="49" t="s">
        <v>100</v>
      </c>
      <c r="D59" s="54">
        <v>20000</v>
      </c>
      <c r="E59" s="1"/>
      <c r="F59" s="1"/>
      <c r="G59" s="1"/>
      <c r="H59" s="1"/>
      <c r="I59" s="1"/>
      <c r="J59" s="1"/>
      <c r="K59" s="1"/>
      <c r="L59" s="1"/>
    </row>
    <row r="60" spans="2:12">
      <c r="B60" s="53" t="s">
        <v>65</v>
      </c>
      <c r="C60" s="49" t="s">
        <v>126</v>
      </c>
      <c r="D60" s="54">
        <v>300000</v>
      </c>
      <c r="E60" s="1"/>
      <c r="F60" s="1"/>
      <c r="G60" s="1"/>
      <c r="H60" s="1"/>
      <c r="I60" s="1"/>
      <c r="J60" s="1"/>
      <c r="K60" s="1"/>
      <c r="L60" s="1"/>
    </row>
    <row r="61" spans="2:12">
      <c r="B61" s="53" t="s">
        <v>65</v>
      </c>
      <c r="C61" s="49" t="s">
        <v>127</v>
      </c>
      <c r="D61" s="54">
        <v>30000</v>
      </c>
      <c r="E61" s="1"/>
      <c r="F61" s="1"/>
      <c r="G61" s="1"/>
      <c r="H61" s="1"/>
      <c r="I61" s="1"/>
      <c r="J61" s="1"/>
      <c r="K61" s="1"/>
      <c r="L61" s="1"/>
    </row>
    <row r="62" spans="2:12">
      <c r="B62" s="53" t="s">
        <v>65</v>
      </c>
      <c r="C62" s="49" t="s">
        <v>128</v>
      </c>
      <c r="D62" s="54">
        <v>5000</v>
      </c>
      <c r="E62" s="1"/>
      <c r="F62" s="1"/>
      <c r="G62" s="1"/>
      <c r="H62" s="1"/>
      <c r="I62" s="1"/>
      <c r="J62" s="1"/>
      <c r="K62" s="1"/>
      <c r="L62" s="1"/>
    </row>
    <row r="63" spans="2:12">
      <c r="B63" s="53" t="s">
        <v>65</v>
      </c>
      <c r="C63" s="49" t="s">
        <v>100</v>
      </c>
      <c r="D63" s="54">
        <v>5000</v>
      </c>
      <c r="E63" s="1"/>
      <c r="F63" s="1"/>
      <c r="G63" s="1"/>
      <c r="H63" s="1"/>
      <c r="I63" s="1"/>
      <c r="J63" s="1"/>
      <c r="K63" s="1"/>
      <c r="L63" s="1"/>
    </row>
    <row r="64" spans="2:12">
      <c r="B64" s="53" t="s">
        <v>65</v>
      </c>
      <c r="C64" s="49" t="s">
        <v>129</v>
      </c>
      <c r="D64" s="54">
        <v>20000</v>
      </c>
      <c r="E64" s="1"/>
      <c r="F64" s="1"/>
      <c r="G64" s="1"/>
      <c r="H64" s="1"/>
      <c r="I64" s="1"/>
      <c r="J64" s="1"/>
      <c r="K64" s="1"/>
      <c r="L64" s="1"/>
    </row>
    <row r="65" spans="2:12">
      <c r="B65" s="53" t="s">
        <v>66</v>
      </c>
      <c r="C65" s="49" t="s">
        <v>130</v>
      </c>
      <c r="D65" s="54">
        <v>10000</v>
      </c>
      <c r="E65" s="1"/>
      <c r="F65" s="1"/>
      <c r="G65" s="1"/>
      <c r="H65" s="1"/>
      <c r="I65" s="1"/>
      <c r="J65" s="1"/>
      <c r="K65" s="1"/>
      <c r="L65" s="1"/>
    </row>
    <row r="66" spans="2:12">
      <c r="B66" s="53" t="s">
        <v>66</v>
      </c>
      <c r="C66" s="49" t="s">
        <v>131</v>
      </c>
      <c r="D66" s="54">
        <v>300000</v>
      </c>
      <c r="E66" s="1"/>
      <c r="F66" s="1"/>
      <c r="G66" s="1"/>
      <c r="H66" s="1"/>
      <c r="I66" s="1"/>
      <c r="J66" s="1"/>
      <c r="K66" s="1"/>
      <c r="L66" s="1"/>
    </row>
    <row r="67" spans="2:12">
      <c r="B67" s="53" t="s">
        <v>67</v>
      </c>
      <c r="C67" s="49" t="s">
        <v>132</v>
      </c>
      <c r="D67" s="54">
        <v>5000</v>
      </c>
      <c r="E67" s="1"/>
      <c r="F67" s="1"/>
      <c r="G67" s="1"/>
      <c r="H67" s="1"/>
      <c r="I67" s="1"/>
      <c r="J67" s="1"/>
      <c r="K67" s="1"/>
      <c r="L67" s="1"/>
    </row>
    <row r="68" spans="2:12">
      <c r="B68" s="53" t="s">
        <v>68</v>
      </c>
      <c r="C68" s="49" t="s">
        <v>133</v>
      </c>
      <c r="D68" s="54">
        <v>90000</v>
      </c>
      <c r="E68" s="1"/>
      <c r="F68" s="1"/>
      <c r="G68" s="1"/>
      <c r="H68" s="1"/>
      <c r="I68" s="1"/>
      <c r="J68" s="1"/>
      <c r="K68" s="1"/>
      <c r="L68" s="1"/>
    </row>
    <row r="69" spans="2:12">
      <c r="B69" s="53" t="s">
        <v>69</v>
      </c>
      <c r="C69" s="49" t="s">
        <v>134</v>
      </c>
      <c r="D69" s="54">
        <v>50000</v>
      </c>
      <c r="E69" s="1"/>
      <c r="F69" s="1"/>
      <c r="G69" s="1"/>
      <c r="H69" s="1"/>
      <c r="I69" s="1"/>
      <c r="J69" s="1"/>
      <c r="K69" s="1"/>
      <c r="L69" s="1"/>
    </row>
    <row r="70" spans="2:12">
      <c r="B70" s="53" t="s">
        <v>70</v>
      </c>
      <c r="C70" s="49" t="s">
        <v>88</v>
      </c>
      <c r="D70" s="54">
        <v>10000</v>
      </c>
      <c r="E70" s="1"/>
      <c r="F70" s="1"/>
      <c r="G70" s="1"/>
      <c r="H70" s="1"/>
      <c r="I70" s="1"/>
      <c r="J70" s="1"/>
      <c r="K70" s="1"/>
      <c r="L70" s="1"/>
    </row>
    <row r="71" spans="2:12">
      <c r="B71" s="53" t="s">
        <v>70</v>
      </c>
      <c r="C71" s="49" t="s">
        <v>100</v>
      </c>
      <c r="D71" s="54">
        <v>10000</v>
      </c>
      <c r="E71" s="1"/>
      <c r="F71" s="1"/>
      <c r="G71" s="1"/>
      <c r="H71" s="1"/>
      <c r="I71" s="1"/>
      <c r="J71" s="1"/>
      <c r="K71" s="1"/>
      <c r="L71" s="1"/>
    </row>
    <row r="72" spans="2:12">
      <c r="B72" s="53" t="s">
        <v>70</v>
      </c>
      <c r="C72" s="49" t="s">
        <v>135</v>
      </c>
      <c r="D72" s="54">
        <v>10000</v>
      </c>
      <c r="E72" s="1"/>
      <c r="F72" s="1"/>
      <c r="G72" s="1"/>
      <c r="H72" s="1"/>
      <c r="I72" s="1"/>
      <c r="J72" s="1"/>
      <c r="K72" s="1"/>
      <c r="L72" s="1"/>
    </row>
    <row r="73" spans="2:12">
      <c r="B73" s="53" t="s">
        <v>70</v>
      </c>
      <c r="C73" s="49" t="s">
        <v>136</v>
      </c>
      <c r="D73" s="54">
        <v>20000</v>
      </c>
      <c r="E73" s="1"/>
      <c r="F73" s="1"/>
      <c r="G73" s="1"/>
      <c r="H73" s="1"/>
      <c r="I73" s="1"/>
      <c r="J73" s="1"/>
      <c r="K73" s="1"/>
      <c r="L73" s="1"/>
    </row>
    <row r="74" spans="2:12">
      <c r="B74" s="53" t="s">
        <v>70</v>
      </c>
      <c r="C74" s="49" t="s">
        <v>137</v>
      </c>
      <c r="D74" s="54">
        <v>10000</v>
      </c>
      <c r="E74" s="1"/>
      <c r="F74" s="1"/>
      <c r="G74" s="1"/>
      <c r="H74" s="1"/>
      <c r="I74" s="1"/>
      <c r="J74" s="1"/>
      <c r="K74" s="1"/>
      <c r="L74" s="1"/>
    </row>
    <row r="75" spans="2:12">
      <c r="B75" s="53" t="s">
        <v>70</v>
      </c>
      <c r="C75" s="49" t="s">
        <v>76</v>
      </c>
      <c r="D75" s="54">
        <v>10000</v>
      </c>
      <c r="E75" s="1"/>
      <c r="F75" s="1"/>
      <c r="G75" s="1"/>
      <c r="H75" s="1"/>
      <c r="I75" s="1"/>
      <c r="J75" s="1"/>
      <c r="K75" s="1"/>
      <c r="L75" s="1"/>
    </row>
    <row r="76" spans="2:12">
      <c r="B76" s="53" t="s">
        <v>70</v>
      </c>
      <c r="C76" s="49" t="s">
        <v>138</v>
      </c>
      <c r="D76" s="54">
        <v>20000</v>
      </c>
      <c r="E76" s="1"/>
      <c r="F76" s="1"/>
      <c r="G76" s="1"/>
      <c r="H76" s="1"/>
      <c r="I76" s="1"/>
      <c r="J76" s="1"/>
      <c r="K76" s="1"/>
      <c r="L76" s="1"/>
    </row>
    <row r="77" spans="2:12">
      <c r="B77" s="53" t="s">
        <v>70</v>
      </c>
      <c r="C77" s="49" t="s">
        <v>139</v>
      </c>
      <c r="D77" s="54">
        <v>10000</v>
      </c>
      <c r="E77" s="1"/>
      <c r="F77" s="1"/>
      <c r="G77" s="1"/>
      <c r="H77" s="1"/>
      <c r="I77" s="1"/>
      <c r="J77" s="1"/>
      <c r="K77" s="1"/>
      <c r="L77" s="1"/>
    </row>
    <row r="78" spans="2:12">
      <c r="B78" s="53" t="s">
        <v>70</v>
      </c>
      <c r="C78" s="49" t="s">
        <v>140</v>
      </c>
      <c r="D78" s="54">
        <v>20000</v>
      </c>
      <c r="E78" s="1"/>
      <c r="F78" s="1"/>
      <c r="G78" s="1"/>
      <c r="H78" s="1"/>
      <c r="I78" s="1"/>
      <c r="J78" s="1"/>
      <c r="K78" s="1"/>
      <c r="L78" s="1"/>
    </row>
    <row r="79" spans="2:12">
      <c r="B79" s="53" t="s">
        <v>70</v>
      </c>
      <c r="C79" s="49" t="s">
        <v>141</v>
      </c>
      <c r="D79" s="54">
        <v>10000</v>
      </c>
      <c r="E79" s="1"/>
      <c r="F79" s="1"/>
      <c r="G79" s="1"/>
      <c r="H79" s="1"/>
      <c r="I79" s="1"/>
      <c r="J79" s="1"/>
      <c r="K79" s="1"/>
      <c r="L79" s="1"/>
    </row>
    <row r="80" spans="2:12">
      <c r="B80" s="53" t="s">
        <v>70</v>
      </c>
      <c r="C80" s="49" t="s">
        <v>100</v>
      </c>
      <c r="D80" s="54">
        <v>5000</v>
      </c>
      <c r="E80" s="1"/>
      <c r="F80" s="1"/>
      <c r="G80" s="1"/>
      <c r="H80" s="1"/>
      <c r="I80" s="1"/>
      <c r="J80" s="1"/>
      <c r="K80" s="1"/>
      <c r="L80" s="1"/>
    </row>
    <row r="81" spans="2:12">
      <c r="B81" s="53" t="s">
        <v>70</v>
      </c>
      <c r="C81" s="49" t="s">
        <v>142</v>
      </c>
      <c r="D81" s="54">
        <v>50000</v>
      </c>
      <c r="E81" s="1"/>
      <c r="F81" s="1"/>
      <c r="G81" s="1"/>
      <c r="H81" s="1"/>
      <c r="I81" s="1"/>
      <c r="J81" s="1"/>
      <c r="K81" s="1"/>
      <c r="L81" s="1"/>
    </row>
    <row r="82" spans="2:12">
      <c r="B82" s="53" t="s">
        <v>70</v>
      </c>
      <c r="C82" s="49" t="s">
        <v>143</v>
      </c>
      <c r="D82" s="54">
        <v>10000</v>
      </c>
      <c r="E82" s="1"/>
      <c r="F82" s="1"/>
      <c r="G82" s="1"/>
      <c r="H82" s="1"/>
      <c r="I82" s="1"/>
      <c r="J82" s="1"/>
      <c r="K82" s="1"/>
      <c r="L82" s="1"/>
    </row>
    <row r="83" spans="2:12">
      <c r="B83" s="53" t="s">
        <v>70</v>
      </c>
      <c r="C83" s="49" t="s">
        <v>144</v>
      </c>
      <c r="D83" s="54">
        <v>10000</v>
      </c>
      <c r="E83" s="1"/>
      <c r="F83" s="1"/>
      <c r="G83" s="1"/>
      <c r="H83" s="1"/>
      <c r="I83" s="1"/>
      <c r="J83" s="1"/>
      <c r="K83" s="1"/>
      <c r="L83" s="1"/>
    </row>
    <row r="84" spans="2:12">
      <c r="B84" s="53" t="s">
        <v>70</v>
      </c>
      <c r="C84" s="49" t="s">
        <v>145</v>
      </c>
      <c r="D84" s="54">
        <v>10000</v>
      </c>
      <c r="E84" s="1"/>
      <c r="F84" s="1"/>
      <c r="G84" s="1"/>
      <c r="H84" s="1"/>
      <c r="I84" s="1"/>
      <c r="J84" s="1"/>
      <c r="K84" s="1"/>
      <c r="L84" s="1"/>
    </row>
    <row r="85" spans="2:12">
      <c r="B85" s="53" t="s">
        <v>70</v>
      </c>
      <c r="C85" s="49" t="s">
        <v>146</v>
      </c>
      <c r="D85" s="54">
        <v>10000</v>
      </c>
      <c r="E85" s="1"/>
      <c r="F85" s="1"/>
      <c r="G85" s="1"/>
      <c r="H85" s="1"/>
      <c r="I85" s="1"/>
      <c r="J85" s="1"/>
      <c r="K85" s="1"/>
      <c r="L85" s="1"/>
    </row>
    <row r="86" spans="2:12">
      <c r="B86" s="53" t="s">
        <v>70</v>
      </c>
      <c r="C86" s="49" t="s">
        <v>147</v>
      </c>
      <c r="D86" s="54">
        <v>20000</v>
      </c>
      <c r="E86" s="1"/>
      <c r="F86" s="1"/>
      <c r="G86" s="1"/>
      <c r="H86" s="1"/>
      <c r="I86" s="1"/>
      <c r="J86" s="1"/>
      <c r="K86" s="1"/>
      <c r="L86" s="1"/>
    </row>
    <row r="87" spans="2:12">
      <c r="B87" s="53" t="s">
        <v>70</v>
      </c>
      <c r="C87" s="49" t="s">
        <v>148</v>
      </c>
      <c r="D87" s="54">
        <v>5000</v>
      </c>
      <c r="E87" s="1"/>
      <c r="F87" s="1"/>
      <c r="G87" s="1"/>
      <c r="H87" s="1"/>
      <c r="I87" s="1"/>
      <c r="J87" s="1"/>
      <c r="K87" s="1"/>
      <c r="L87" s="1"/>
    </row>
    <row r="88" spans="2:12">
      <c r="B88" s="53" t="s">
        <v>70</v>
      </c>
      <c r="C88" s="49" t="s">
        <v>149</v>
      </c>
      <c r="D88" s="54">
        <v>30000</v>
      </c>
      <c r="E88" s="1"/>
      <c r="F88" s="1"/>
      <c r="G88" s="1"/>
      <c r="H88" s="1"/>
      <c r="I88" s="1"/>
      <c r="J88" s="1"/>
      <c r="K88" s="1"/>
      <c r="L88" s="1"/>
    </row>
    <row r="89" spans="2:12">
      <c r="B89" s="53" t="s">
        <v>70</v>
      </c>
      <c r="C89" s="49" t="s">
        <v>150</v>
      </c>
      <c r="D89" s="54">
        <v>10000</v>
      </c>
      <c r="E89" s="1"/>
      <c r="F89" s="1"/>
      <c r="G89" s="1"/>
      <c r="H89" s="1"/>
      <c r="I89" s="1"/>
      <c r="J89" s="1"/>
      <c r="K89" s="1"/>
      <c r="L89" s="1"/>
    </row>
    <row r="90" spans="2:12">
      <c r="B90" s="53" t="s">
        <v>70</v>
      </c>
      <c r="C90" s="49" t="s">
        <v>151</v>
      </c>
      <c r="D90" s="54">
        <v>10000</v>
      </c>
      <c r="E90" s="1"/>
      <c r="F90" s="1"/>
      <c r="G90" s="1"/>
      <c r="H90" s="1"/>
      <c r="I90" s="1"/>
      <c r="J90" s="1"/>
      <c r="K90" s="1"/>
      <c r="L90" s="1"/>
    </row>
    <row r="91" spans="2:12">
      <c r="B91" s="53" t="s">
        <v>70</v>
      </c>
      <c r="C91" s="49" t="s">
        <v>152</v>
      </c>
      <c r="D91" s="54">
        <v>10000</v>
      </c>
      <c r="E91" s="1"/>
      <c r="F91" s="1"/>
      <c r="G91" s="1"/>
      <c r="H91" s="1"/>
      <c r="I91" s="1"/>
      <c r="J91" s="1"/>
      <c r="K91" s="1"/>
      <c r="L91" s="1"/>
    </row>
    <row r="92" spans="2:12">
      <c r="B92" s="53" t="s">
        <v>70</v>
      </c>
      <c r="C92" s="49" t="s">
        <v>153</v>
      </c>
      <c r="D92" s="54">
        <v>150000</v>
      </c>
      <c r="E92" s="1"/>
      <c r="F92" s="1"/>
      <c r="G92" s="1"/>
      <c r="H92" s="1"/>
      <c r="I92" s="1"/>
      <c r="J92" s="1"/>
      <c r="K92" s="1"/>
      <c r="L92" s="1"/>
    </row>
    <row r="93" spans="2:12">
      <c r="B93" s="53" t="s">
        <v>70</v>
      </c>
      <c r="C93" s="49" t="s">
        <v>154</v>
      </c>
      <c r="D93" s="54">
        <v>10000</v>
      </c>
      <c r="E93" s="1"/>
      <c r="F93" s="1"/>
      <c r="G93" s="1"/>
      <c r="H93" s="1"/>
      <c r="I93" s="1"/>
      <c r="J93" s="1"/>
      <c r="K93" s="1"/>
      <c r="L93" s="1"/>
    </row>
    <row r="94" spans="2:12">
      <c r="B94" s="53" t="s">
        <v>70</v>
      </c>
      <c r="C94" s="49" t="s">
        <v>155</v>
      </c>
      <c r="D94" s="54">
        <v>10000</v>
      </c>
      <c r="E94" s="1"/>
      <c r="F94" s="1"/>
      <c r="G94" s="1"/>
      <c r="H94" s="1"/>
      <c r="I94" s="1"/>
      <c r="J94" s="1"/>
      <c r="K94" s="1"/>
      <c r="L94" s="1"/>
    </row>
    <row r="95" spans="2:12">
      <c r="B95" s="53" t="s">
        <v>70</v>
      </c>
      <c r="C95" s="49" t="s">
        <v>156</v>
      </c>
      <c r="D95" s="54">
        <v>20000</v>
      </c>
      <c r="E95" s="1"/>
      <c r="F95" s="1"/>
      <c r="G95" s="1"/>
      <c r="H95" s="1"/>
      <c r="I95" s="1"/>
      <c r="J95" s="1"/>
      <c r="K95" s="1"/>
      <c r="L95" s="1"/>
    </row>
    <row r="96" spans="2:12">
      <c r="B96" s="53" t="s">
        <v>70</v>
      </c>
      <c r="C96" s="49" t="s">
        <v>157</v>
      </c>
      <c r="D96" s="54">
        <v>10000</v>
      </c>
      <c r="E96" s="1"/>
      <c r="F96" s="1"/>
      <c r="G96" s="1"/>
      <c r="H96" s="1"/>
      <c r="I96" s="1"/>
      <c r="J96" s="1"/>
      <c r="K96" s="1"/>
      <c r="L96" s="1"/>
    </row>
    <row r="97" spans="2:12">
      <c r="B97" s="53" t="s">
        <v>70</v>
      </c>
      <c r="C97" s="49" t="s">
        <v>158</v>
      </c>
      <c r="D97" s="54">
        <v>50000</v>
      </c>
      <c r="E97" s="1"/>
      <c r="F97" s="1"/>
      <c r="G97" s="1"/>
      <c r="H97" s="1"/>
      <c r="I97" s="1"/>
      <c r="J97" s="1"/>
      <c r="K97" s="1"/>
      <c r="L97" s="1"/>
    </row>
    <row r="98" spans="2:12">
      <c r="B98" s="53" t="s">
        <v>70</v>
      </c>
      <c r="C98" s="49" t="s">
        <v>159</v>
      </c>
      <c r="D98" s="54">
        <v>10000</v>
      </c>
      <c r="E98" s="1"/>
      <c r="F98" s="1"/>
      <c r="G98" s="1"/>
      <c r="H98" s="1"/>
      <c r="I98" s="1"/>
      <c r="J98" s="1"/>
      <c r="K98" s="1"/>
      <c r="L98" s="1"/>
    </row>
    <row r="99" spans="2:12">
      <c r="B99" s="53" t="s">
        <v>70</v>
      </c>
      <c r="C99" s="49" t="s">
        <v>103</v>
      </c>
      <c r="D99" s="54">
        <v>10000</v>
      </c>
      <c r="E99" s="1"/>
      <c r="F99" s="1"/>
      <c r="G99" s="1"/>
      <c r="H99" s="1"/>
      <c r="I99" s="1"/>
      <c r="J99" s="1"/>
      <c r="K99" s="1"/>
      <c r="L99" s="1"/>
    </row>
    <row r="100" spans="2:12">
      <c r="B100" s="53" t="s">
        <v>70</v>
      </c>
      <c r="C100" s="49" t="s">
        <v>160</v>
      </c>
      <c r="D100" s="54">
        <v>10000</v>
      </c>
      <c r="E100" s="1"/>
      <c r="F100" s="1"/>
      <c r="G100" s="1"/>
      <c r="H100" s="1"/>
      <c r="I100" s="1"/>
      <c r="J100" s="1"/>
      <c r="K100" s="1"/>
      <c r="L100" s="1"/>
    </row>
    <row r="101" spans="2:12">
      <c r="B101" s="53" t="s">
        <v>70</v>
      </c>
      <c r="C101" s="49" t="s">
        <v>122</v>
      </c>
      <c r="D101" s="54">
        <v>20000</v>
      </c>
      <c r="E101" s="1"/>
      <c r="F101" s="1"/>
      <c r="G101" s="1"/>
      <c r="H101" s="1"/>
      <c r="I101" s="1"/>
      <c r="J101" s="1"/>
      <c r="K101" s="1"/>
      <c r="L101" s="1"/>
    </row>
    <row r="102" spans="2:12">
      <c r="B102" s="53" t="s">
        <v>70</v>
      </c>
      <c r="C102" s="49" t="s">
        <v>161</v>
      </c>
      <c r="D102" s="54">
        <v>10000</v>
      </c>
      <c r="E102" s="1"/>
      <c r="F102" s="1"/>
      <c r="G102" s="1"/>
      <c r="H102" s="1"/>
      <c r="I102" s="1"/>
      <c r="J102" s="1"/>
      <c r="K102" s="1"/>
      <c r="L102" s="1"/>
    </row>
    <row r="103" spans="2:12">
      <c r="B103" s="53" t="s">
        <v>70</v>
      </c>
      <c r="C103" s="49" t="s">
        <v>162</v>
      </c>
      <c r="D103" s="54">
        <v>10000</v>
      </c>
      <c r="E103" s="1"/>
      <c r="F103" s="1"/>
      <c r="G103" s="1"/>
      <c r="H103" s="1"/>
      <c r="I103" s="1"/>
      <c r="J103" s="1"/>
      <c r="K103" s="1"/>
      <c r="L103" s="1"/>
    </row>
    <row r="104" spans="2:12">
      <c r="B104" s="53" t="s">
        <v>70</v>
      </c>
      <c r="C104" s="49" t="s">
        <v>163</v>
      </c>
      <c r="D104" s="54">
        <v>10000</v>
      </c>
      <c r="E104" s="1"/>
      <c r="F104" s="1"/>
      <c r="G104" s="1"/>
      <c r="H104" s="1"/>
      <c r="I104" s="1"/>
      <c r="J104" s="1"/>
      <c r="K104" s="1"/>
      <c r="L104" s="1"/>
    </row>
    <row r="105" spans="2:12">
      <c r="B105" s="53" t="s">
        <v>70</v>
      </c>
      <c r="C105" s="49" t="s">
        <v>164</v>
      </c>
      <c r="D105" s="54">
        <v>50000</v>
      </c>
      <c r="E105" s="1"/>
      <c r="F105" s="1"/>
      <c r="G105" s="1"/>
      <c r="H105" s="1"/>
      <c r="I105" s="1"/>
      <c r="J105" s="1"/>
      <c r="K105" s="1"/>
      <c r="L105" s="1"/>
    </row>
    <row r="106" spans="2:12">
      <c r="B106" s="53" t="s">
        <v>70</v>
      </c>
      <c r="C106" s="49" t="s">
        <v>165</v>
      </c>
      <c r="D106" s="54">
        <v>20000</v>
      </c>
      <c r="E106" s="1"/>
      <c r="F106" s="1"/>
      <c r="G106" s="1"/>
      <c r="H106" s="1"/>
      <c r="I106" s="1"/>
      <c r="J106" s="1"/>
      <c r="K106" s="1"/>
      <c r="L106" s="1"/>
    </row>
    <row r="107" spans="2:12">
      <c r="B107" s="53" t="s">
        <v>70</v>
      </c>
      <c r="C107" s="49" t="s">
        <v>166</v>
      </c>
      <c r="D107" s="54">
        <v>10000</v>
      </c>
      <c r="E107" s="1"/>
      <c r="F107" s="1"/>
      <c r="G107" s="1"/>
      <c r="H107" s="1"/>
      <c r="I107" s="1"/>
      <c r="J107" s="1"/>
      <c r="K107" s="1"/>
      <c r="L107" s="1"/>
    </row>
    <row r="108" spans="2:12">
      <c r="B108" s="53" t="s">
        <v>70</v>
      </c>
      <c r="C108" s="49" t="s">
        <v>161</v>
      </c>
      <c r="D108" s="54">
        <v>10000</v>
      </c>
      <c r="E108" s="1"/>
      <c r="F108" s="1"/>
      <c r="G108" s="1"/>
      <c r="H108" s="1"/>
      <c r="I108" s="1"/>
      <c r="J108" s="1"/>
      <c r="K108" s="1"/>
      <c r="L108" s="1"/>
    </row>
    <row r="109" spans="2:12">
      <c r="B109" s="53" t="s">
        <v>70</v>
      </c>
      <c r="C109" s="49" t="s">
        <v>167</v>
      </c>
      <c r="D109" s="54">
        <v>10000</v>
      </c>
      <c r="E109" s="1"/>
      <c r="F109" s="1"/>
      <c r="G109" s="1"/>
      <c r="H109" s="1"/>
      <c r="I109" s="1"/>
      <c r="J109" s="1"/>
      <c r="K109" s="1"/>
      <c r="L109" s="1"/>
    </row>
    <row r="110" spans="2:12">
      <c r="B110" s="53" t="s">
        <v>70</v>
      </c>
      <c r="C110" s="49" t="s">
        <v>168</v>
      </c>
      <c r="D110" s="54">
        <v>10000</v>
      </c>
      <c r="E110" s="1"/>
      <c r="F110" s="1"/>
      <c r="G110" s="1"/>
      <c r="H110" s="1"/>
      <c r="I110" s="1"/>
      <c r="J110" s="1"/>
      <c r="K110" s="1"/>
      <c r="L110" s="1"/>
    </row>
    <row r="111" spans="2:12">
      <c r="B111" s="53" t="s">
        <v>70</v>
      </c>
      <c r="C111" s="49" t="s">
        <v>169</v>
      </c>
      <c r="D111" s="54">
        <v>10000</v>
      </c>
      <c r="E111" s="1"/>
      <c r="F111" s="1"/>
      <c r="G111" s="1"/>
      <c r="H111" s="1"/>
      <c r="I111" s="1"/>
      <c r="J111" s="1"/>
      <c r="K111" s="1"/>
      <c r="L111" s="1"/>
    </row>
    <row r="112" spans="2:12">
      <c r="B112" s="53" t="s">
        <v>70</v>
      </c>
      <c r="C112" s="49" t="s">
        <v>170</v>
      </c>
      <c r="D112" s="54">
        <v>20000</v>
      </c>
      <c r="E112" s="1"/>
      <c r="F112" s="1"/>
      <c r="G112" s="1"/>
      <c r="H112" s="1"/>
      <c r="I112" s="1"/>
      <c r="J112" s="1"/>
      <c r="K112" s="1"/>
      <c r="L112" s="1"/>
    </row>
    <row r="113" spans="2:12">
      <c r="B113" s="53" t="s">
        <v>70</v>
      </c>
      <c r="C113" s="49" t="s">
        <v>171</v>
      </c>
      <c r="D113" s="54">
        <v>5000</v>
      </c>
      <c r="E113" s="1"/>
      <c r="F113" s="1"/>
      <c r="G113" s="1"/>
      <c r="H113" s="1"/>
      <c r="I113" s="1"/>
      <c r="J113" s="1"/>
      <c r="K113" s="1"/>
      <c r="L113" s="1"/>
    </row>
    <row r="114" spans="2:12">
      <c r="B114" s="53" t="s">
        <v>70</v>
      </c>
      <c r="C114" s="49" t="s">
        <v>172</v>
      </c>
      <c r="D114" s="54">
        <v>10000</v>
      </c>
      <c r="E114" s="1"/>
      <c r="F114" s="1"/>
      <c r="G114" s="1"/>
      <c r="H114" s="1"/>
      <c r="I114" s="1"/>
      <c r="J114" s="1"/>
      <c r="K114" s="1"/>
      <c r="L114" s="1"/>
    </row>
    <row r="115" spans="2:12">
      <c r="B115" s="53" t="s">
        <v>70</v>
      </c>
      <c r="C115" s="49" t="s">
        <v>173</v>
      </c>
      <c r="D115" s="54">
        <v>10000</v>
      </c>
      <c r="E115" s="1"/>
      <c r="F115" s="1"/>
      <c r="G115" s="1"/>
      <c r="H115" s="1"/>
      <c r="I115" s="1"/>
      <c r="J115" s="1"/>
      <c r="K115" s="1"/>
      <c r="L115" s="1"/>
    </row>
    <row r="116" spans="2:12">
      <c r="B116" s="53" t="s">
        <v>70</v>
      </c>
      <c r="C116" s="49" t="s">
        <v>174</v>
      </c>
      <c r="D116" s="54">
        <v>30000</v>
      </c>
      <c r="E116" s="1"/>
      <c r="F116" s="1"/>
      <c r="G116" s="1"/>
      <c r="H116" s="1"/>
      <c r="I116" s="1"/>
      <c r="J116" s="1"/>
      <c r="K116" s="1"/>
      <c r="L116" s="1"/>
    </row>
    <row r="117" spans="2:12">
      <c r="B117" s="53" t="s">
        <v>70</v>
      </c>
      <c r="C117" s="49" t="s">
        <v>175</v>
      </c>
      <c r="D117" s="54">
        <v>10000</v>
      </c>
      <c r="E117" s="1"/>
      <c r="F117" s="1"/>
      <c r="G117" s="1"/>
      <c r="H117" s="1"/>
      <c r="I117" s="1"/>
      <c r="J117" s="1"/>
      <c r="K117" s="1"/>
      <c r="L117" s="1"/>
    </row>
    <row r="118" spans="2:12">
      <c r="B118" s="53" t="s">
        <v>70</v>
      </c>
      <c r="C118" s="49" t="s">
        <v>176</v>
      </c>
      <c r="D118" s="54">
        <v>10000</v>
      </c>
      <c r="E118" s="1"/>
      <c r="F118" s="1"/>
      <c r="G118" s="1"/>
      <c r="H118" s="1"/>
      <c r="I118" s="1"/>
      <c r="J118" s="1"/>
      <c r="K118" s="1"/>
      <c r="L118" s="1"/>
    </row>
    <row r="119" spans="2:12">
      <c r="B119" s="53" t="s">
        <v>70</v>
      </c>
      <c r="C119" s="49" t="s">
        <v>177</v>
      </c>
      <c r="D119" s="54">
        <v>10000</v>
      </c>
      <c r="E119" s="1"/>
      <c r="F119" s="1"/>
      <c r="G119" s="1"/>
      <c r="H119" s="1"/>
      <c r="I119" s="1"/>
      <c r="J119" s="1"/>
      <c r="K119" s="1"/>
      <c r="L119" s="1"/>
    </row>
    <row r="120" spans="2:12">
      <c r="B120" s="53" t="s">
        <v>70</v>
      </c>
      <c r="C120" s="49" t="s">
        <v>178</v>
      </c>
      <c r="D120" s="54">
        <v>10000</v>
      </c>
      <c r="E120" s="1"/>
      <c r="F120" s="1"/>
      <c r="G120" s="1"/>
      <c r="H120" s="1"/>
      <c r="I120" s="1"/>
      <c r="J120" s="1"/>
      <c r="K120" s="1"/>
      <c r="L120" s="1"/>
    </row>
    <row r="121" spans="2:12" s="1" customFormat="1">
      <c r="B121" s="53" t="s">
        <v>70</v>
      </c>
      <c r="C121" s="49" t="s">
        <v>179</v>
      </c>
      <c r="D121" s="54">
        <v>20000</v>
      </c>
    </row>
    <row r="122" spans="2:12" s="1" customFormat="1">
      <c r="B122" s="53" t="s">
        <v>70</v>
      </c>
      <c r="C122" s="49" t="s">
        <v>180</v>
      </c>
      <c r="D122" s="54">
        <v>10000</v>
      </c>
    </row>
    <row r="123" spans="2:12" s="1" customFormat="1">
      <c r="B123" s="53" t="s">
        <v>70</v>
      </c>
      <c r="C123" s="49" t="s">
        <v>181</v>
      </c>
      <c r="D123" s="54">
        <v>10000</v>
      </c>
    </row>
    <row r="124" spans="2:12" s="1" customFormat="1">
      <c r="B124" s="53" t="s">
        <v>70</v>
      </c>
      <c r="C124" s="49" t="s">
        <v>182</v>
      </c>
      <c r="D124" s="54">
        <v>5000</v>
      </c>
    </row>
    <row r="125" spans="2:12" s="1" customFormat="1">
      <c r="B125" s="53" t="s">
        <v>70</v>
      </c>
      <c r="C125" s="49" t="s">
        <v>182</v>
      </c>
      <c r="D125" s="54">
        <v>5000</v>
      </c>
    </row>
    <row r="126" spans="2:12" s="1" customFormat="1">
      <c r="B126" s="53" t="s">
        <v>70</v>
      </c>
      <c r="C126" s="49" t="s">
        <v>183</v>
      </c>
      <c r="D126" s="54">
        <v>5000</v>
      </c>
    </row>
    <row r="127" spans="2:12">
      <c r="B127" s="53" t="s">
        <v>70</v>
      </c>
      <c r="C127" s="49" t="s">
        <v>184</v>
      </c>
      <c r="D127" s="54">
        <v>5000</v>
      </c>
      <c r="E127" s="1"/>
      <c r="F127" s="1"/>
      <c r="G127" s="1"/>
      <c r="H127" s="1"/>
      <c r="I127" s="1"/>
      <c r="J127" s="1"/>
      <c r="K127" s="1"/>
      <c r="L127" s="1"/>
    </row>
    <row r="128" spans="2:12">
      <c r="B128" s="53" t="s">
        <v>70</v>
      </c>
      <c r="C128" s="49" t="s">
        <v>83</v>
      </c>
      <c r="D128" s="54">
        <v>20000</v>
      </c>
      <c r="E128" s="1"/>
      <c r="F128" s="1"/>
      <c r="G128" s="1"/>
      <c r="H128" s="1"/>
      <c r="I128" s="1"/>
      <c r="J128" s="1"/>
      <c r="K128" s="1"/>
      <c r="L128" s="1"/>
    </row>
    <row r="129" spans="2:12">
      <c r="B129" s="53" t="s">
        <v>70</v>
      </c>
      <c r="C129" s="49" t="s">
        <v>185</v>
      </c>
      <c r="D129" s="54">
        <v>50000</v>
      </c>
      <c r="E129" s="1"/>
      <c r="F129" s="1"/>
      <c r="G129" s="1"/>
      <c r="H129" s="1"/>
      <c r="I129" s="1"/>
      <c r="J129" s="1"/>
      <c r="K129" s="1"/>
      <c r="L129" s="1"/>
    </row>
    <row r="130" spans="2:12">
      <c r="B130" s="53" t="s">
        <v>70</v>
      </c>
      <c r="C130" s="49" t="s">
        <v>110</v>
      </c>
      <c r="D130" s="54">
        <v>30000</v>
      </c>
      <c r="E130" s="1"/>
      <c r="F130" s="1"/>
      <c r="G130" s="1"/>
      <c r="H130" s="1"/>
      <c r="I130" s="1"/>
      <c r="J130" s="1"/>
      <c r="K130" s="1"/>
      <c r="L130" s="1"/>
    </row>
    <row r="131" spans="2:12">
      <c r="B131" s="53" t="s">
        <v>70</v>
      </c>
      <c r="C131" s="49" t="s">
        <v>186</v>
      </c>
      <c r="D131" s="54">
        <v>10000</v>
      </c>
      <c r="E131" s="1"/>
      <c r="F131" s="1"/>
      <c r="G131" s="1"/>
      <c r="H131" s="1"/>
      <c r="I131" s="1"/>
      <c r="J131" s="1"/>
      <c r="K131" s="1"/>
      <c r="L131" s="1"/>
    </row>
    <row r="132" spans="2:12">
      <c r="B132" s="53" t="s">
        <v>70</v>
      </c>
      <c r="C132" s="49" t="s">
        <v>187</v>
      </c>
      <c r="D132" s="54">
        <v>10000</v>
      </c>
      <c r="E132" s="1"/>
      <c r="F132" s="1"/>
      <c r="G132" s="1"/>
      <c r="H132" s="1"/>
      <c r="I132" s="1"/>
      <c r="J132" s="1"/>
      <c r="K132" s="1"/>
      <c r="L132" s="1"/>
    </row>
    <row r="133" spans="2:12">
      <c r="B133" s="53" t="s">
        <v>70</v>
      </c>
      <c r="C133" s="49" t="s">
        <v>188</v>
      </c>
      <c r="D133" s="54">
        <v>110000</v>
      </c>
      <c r="E133" s="1"/>
      <c r="F133" s="1"/>
      <c r="G133" s="1"/>
      <c r="H133" s="1"/>
      <c r="I133" s="1"/>
      <c r="J133" s="1"/>
      <c r="K133" s="1"/>
      <c r="L133" s="1"/>
    </row>
    <row r="134" spans="2:12">
      <c r="B134" s="53" t="s">
        <v>70</v>
      </c>
      <c r="C134" s="49" t="s">
        <v>189</v>
      </c>
      <c r="D134" s="54">
        <v>10000</v>
      </c>
      <c r="E134" s="1"/>
      <c r="F134" s="1"/>
      <c r="G134" s="1"/>
      <c r="H134" s="1"/>
      <c r="I134" s="1"/>
      <c r="J134" s="1"/>
      <c r="K134" s="1"/>
      <c r="L134" s="1"/>
    </row>
    <row r="135" spans="2:12">
      <c r="B135" s="53" t="s">
        <v>70</v>
      </c>
      <c r="C135" s="49" t="s">
        <v>190</v>
      </c>
      <c r="D135" s="54">
        <v>10000</v>
      </c>
      <c r="E135" s="1"/>
      <c r="F135" s="1"/>
      <c r="G135" s="1"/>
      <c r="H135" s="1"/>
      <c r="I135" s="1"/>
      <c r="J135" s="1"/>
      <c r="K135" s="1"/>
      <c r="L135" s="1"/>
    </row>
    <row r="136" spans="2:12">
      <c r="B136" s="53" t="s">
        <v>70</v>
      </c>
      <c r="C136" s="49" t="s">
        <v>191</v>
      </c>
      <c r="D136" s="54">
        <v>30000</v>
      </c>
      <c r="E136" s="1"/>
      <c r="F136" s="1"/>
      <c r="G136" s="1"/>
      <c r="H136" s="1"/>
      <c r="I136" s="1"/>
      <c r="J136" s="1"/>
      <c r="K136" s="1"/>
      <c r="L136" s="1"/>
    </row>
    <row r="137" spans="2:12">
      <c r="B137" s="53" t="s">
        <v>70</v>
      </c>
      <c r="C137" s="49" t="s">
        <v>192</v>
      </c>
      <c r="D137" s="54">
        <v>30000</v>
      </c>
      <c r="E137" s="1"/>
      <c r="F137" s="1"/>
      <c r="G137" s="1"/>
      <c r="H137" s="1"/>
      <c r="I137" s="1"/>
      <c r="J137" s="1"/>
      <c r="K137" s="1"/>
      <c r="L137" s="1"/>
    </row>
    <row r="138" spans="2:12">
      <c r="B138" s="53" t="s">
        <v>70</v>
      </c>
      <c r="C138" s="49" t="s">
        <v>193</v>
      </c>
      <c r="D138" s="54">
        <v>10000</v>
      </c>
      <c r="E138" s="1"/>
      <c r="F138" s="1"/>
      <c r="G138" s="1"/>
      <c r="H138" s="1"/>
      <c r="I138" s="1"/>
      <c r="J138" s="1"/>
      <c r="K138" s="1"/>
      <c r="L138" s="1"/>
    </row>
    <row r="139" spans="2:12">
      <c r="B139" s="53" t="s">
        <v>70</v>
      </c>
      <c r="C139" s="49" t="s">
        <v>194</v>
      </c>
      <c r="D139" s="54">
        <v>10000</v>
      </c>
      <c r="E139" s="1"/>
      <c r="F139" s="1"/>
      <c r="G139" s="1"/>
      <c r="H139" s="1"/>
      <c r="I139" s="1"/>
      <c r="J139" s="1"/>
      <c r="K139" s="1"/>
      <c r="L139" s="1"/>
    </row>
    <row r="140" spans="2:12">
      <c r="B140" s="53" t="s">
        <v>70</v>
      </c>
      <c r="C140" s="49" t="s">
        <v>195</v>
      </c>
      <c r="D140" s="54">
        <v>100000</v>
      </c>
      <c r="E140" s="1"/>
      <c r="F140" s="1"/>
      <c r="G140" s="1"/>
      <c r="H140" s="1"/>
      <c r="I140" s="1"/>
      <c r="J140" s="1"/>
      <c r="K140" s="1"/>
      <c r="L140" s="1"/>
    </row>
    <row r="141" spans="2:12">
      <c r="B141" s="53" t="s">
        <v>70</v>
      </c>
      <c r="C141" s="49" t="s">
        <v>137</v>
      </c>
      <c r="D141" s="54">
        <v>10000</v>
      </c>
      <c r="E141" s="1"/>
      <c r="F141" s="1"/>
      <c r="G141" s="1"/>
      <c r="H141" s="1"/>
      <c r="I141" s="1"/>
      <c r="J141" s="1"/>
      <c r="K141" s="1"/>
      <c r="L141" s="1"/>
    </row>
    <row r="142" spans="2:12">
      <c r="B142" s="53" t="s">
        <v>70</v>
      </c>
      <c r="C142" s="49" t="s">
        <v>93</v>
      </c>
      <c r="D142" s="54">
        <v>10000</v>
      </c>
      <c r="E142" s="1"/>
      <c r="F142" s="1"/>
      <c r="G142" s="1"/>
      <c r="H142" s="1"/>
      <c r="I142" s="1"/>
      <c r="J142" s="1"/>
      <c r="K142" s="1"/>
      <c r="L142" s="1"/>
    </row>
    <row r="143" spans="2:12">
      <c r="B143" s="53" t="s">
        <v>70</v>
      </c>
      <c r="C143" s="49" t="s">
        <v>196</v>
      </c>
      <c r="D143" s="54">
        <v>2000</v>
      </c>
      <c r="E143" s="1"/>
      <c r="F143" s="1"/>
      <c r="G143" s="1"/>
      <c r="H143" s="1"/>
      <c r="I143" s="1"/>
      <c r="J143" s="1"/>
      <c r="K143" s="1"/>
      <c r="L143" s="1"/>
    </row>
    <row r="144" spans="2:12">
      <c r="B144" s="53" t="s">
        <v>70</v>
      </c>
      <c r="C144" s="49" t="s">
        <v>197</v>
      </c>
      <c r="D144" s="54">
        <v>20000</v>
      </c>
      <c r="E144" s="1"/>
      <c r="F144" s="1"/>
      <c r="G144" s="1"/>
      <c r="H144" s="1"/>
      <c r="I144" s="1"/>
      <c r="J144" s="1"/>
      <c r="K144" s="1"/>
      <c r="L144" s="1"/>
    </row>
    <row r="145" spans="2:12">
      <c r="B145" s="53" t="s">
        <v>70</v>
      </c>
      <c r="C145" s="49" t="s">
        <v>198</v>
      </c>
      <c r="D145" s="54">
        <v>10000</v>
      </c>
      <c r="E145" s="1"/>
      <c r="F145" s="1"/>
      <c r="G145" s="1"/>
      <c r="H145" s="1"/>
      <c r="I145" s="1"/>
      <c r="J145" s="1"/>
      <c r="K145" s="1"/>
      <c r="L145" s="1"/>
    </row>
    <row r="146" spans="2:12">
      <c r="B146" s="53" t="s">
        <v>70</v>
      </c>
      <c r="C146" s="49" t="s">
        <v>199</v>
      </c>
      <c r="D146" s="54">
        <v>20000</v>
      </c>
      <c r="E146" s="1"/>
      <c r="F146" s="1"/>
      <c r="G146" s="1"/>
      <c r="H146" s="1"/>
      <c r="I146" s="1"/>
      <c r="J146" s="1"/>
      <c r="K146" s="1"/>
      <c r="L146" s="1"/>
    </row>
    <row r="147" spans="2:12">
      <c r="B147" s="53" t="s">
        <v>70</v>
      </c>
      <c r="C147" s="49" t="s">
        <v>200</v>
      </c>
      <c r="D147" s="54">
        <v>10000</v>
      </c>
      <c r="E147" s="1"/>
      <c r="F147" s="1"/>
      <c r="G147" s="1"/>
      <c r="H147" s="1"/>
      <c r="I147" s="1"/>
      <c r="J147" s="1"/>
      <c r="K147" s="1"/>
      <c r="L147" s="1"/>
    </row>
    <row r="148" spans="2:12">
      <c r="B148" s="53" t="s">
        <v>70</v>
      </c>
      <c r="C148" s="49" t="s">
        <v>137</v>
      </c>
      <c r="D148" s="54">
        <v>10000</v>
      </c>
      <c r="E148" s="1"/>
      <c r="F148" s="1"/>
      <c r="G148" s="1"/>
      <c r="H148" s="1"/>
      <c r="I148" s="1"/>
      <c r="J148" s="1"/>
      <c r="K148" s="1"/>
      <c r="L148" s="1"/>
    </row>
    <row r="149" spans="2:12">
      <c r="B149" s="53" t="s">
        <v>70</v>
      </c>
      <c r="C149" s="49" t="s">
        <v>201</v>
      </c>
      <c r="D149" s="54">
        <v>10000</v>
      </c>
      <c r="E149" s="1"/>
      <c r="F149" s="1"/>
      <c r="G149" s="1"/>
      <c r="H149" s="1"/>
      <c r="I149" s="1"/>
      <c r="J149" s="1"/>
      <c r="K149" s="1"/>
      <c r="L149" s="1"/>
    </row>
    <row r="150" spans="2:12">
      <c r="B150" s="53" t="s">
        <v>70</v>
      </c>
      <c r="C150" s="49" t="s">
        <v>202</v>
      </c>
      <c r="D150" s="54">
        <v>10000</v>
      </c>
      <c r="E150" s="1"/>
      <c r="F150" s="1"/>
      <c r="G150" s="1"/>
      <c r="H150" s="1"/>
      <c r="I150" s="1"/>
      <c r="J150" s="1"/>
      <c r="K150" s="1"/>
      <c r="L150" s="1"/>
    </row>
    <row r="151" spans="2:12">
      <c r="B151" s="53" t="s">
        <v>70</v>
      </c>
      <c r="C151" s="49" t="s">
        <v>163</v>
      </c>
      <c r="D151" s="54">
        <v>10000</v>
      </c>
      <c r="E151" s="1"/>
      <c r="F151" s="1"/>
      <c r="G151" s="1"/>
      <c r="H151" s="1"/>
      <c r="I151" s="1"/>
      <c r="J151" s="1"/>
      <c r="K151" s="1"/>
      <c r="L151" s="1"/>
    </row>
    <row r="152" spans="2:12">
      <c r="B152" s="53" t="s">
        <v>70</v>
      </c>
      <c r="C152" s="49" t="s">
        <v>178</v>
      </c>
      <c r="D152" s="54">
        <v>10000</v>
      </c>
      <c r="E152" s="1"/>
      <c r="F152" s="1"/>
      <c r="G152" s="1"/>
      <c r="H152" s="1"/>
      <c r="I152" s="1"/>
      <c r="J152" s="1"/>
      <c r="K152" s="1"/>
      <c r="L152" s="1"/>
    </row>
    <row r="153" spans="2:12">
      <c r="B153" s="53" t="s">
        <v>70</v>
      </c>
      <c r="C153" s="49" t="s">
        <v>203</v>
      </c>
      <c r="D153" s="54">
        <v>10000</v>
      </c>
      <c r="E153" s="1"/>
      <c r="F153" s="1"/>
      <c r="G153" s="1"/>
      <c r="H153" s="1"/>
      <c r="I153" s="1"/>
      <c r="J153" s="1"/>
      <c r="K153" s="1"/>
      <c r="L153" s="1"/>
    </row>
    <row r="154" spans="2:12">
      <c r="B154" s="53" t="s">
        <v>70</v>
      </c>
      <c r="C154" s="49" t="s">
        <v>204</v>
      </c>
      <c r="D154" s="54">
        <v>10000</v>
      </c>
      <c r="E154" s="1"/>
      <c r="F154" s="1"/>
      <c r="G154" s="1"/>
      <c r="H154" s="1"/>
      <c r="I154" s="1"/>
      <c r="J154" s="1"/>
      <c r="K154" s="1"/>
      <c r="L154" s="1"/>
    </row>
    <row r="155" spans="2:12">
      <c r="B155" s="53" t="s">
        <v>70</v>
      </c>
      <c r="C155" s="49" t="s">
        <v>205</v>
      </c>
      <c r="D155" s="54">
        <v>20000</v>
      </c>
      <c r="E155" s="1"/>
      <c r="F155" s="1"/>
      <c r="G155" s="1"/>
      <c r="H155" s="1"/>
      <c r="I155" s="1"/>
      <c r="J155" s="1"/>
      <c r="K155" s="1"/>
      <c r="L155" s="1"/>
    </row>
    <row r="156" spans="2:12">
      <c r="B156" s="53" t="s">
        <v>70</v>
      </c>
      <c r="C156" s="49" t="s">
        <v>118</v>
      </c>
      <c r="D156" s="54">
        <v>10000</v>
      </c>
      <c r="E156" s="1"/>
      <c r="F156" s="1"/>
      <c r="G156" s="1"/>
      <c r="H156" s="1"/>
      <c r="I156" s="1"/>
      <c r="J156" s="1"/>
      <c r="K156" s="1"/>
      <c r="L156" s="1"/>
    </row>
    <row r="157" spans="2:12">
      <c r="B157" s="53" t="s">
        <v>70</v>
      </c>
      <c r="C157" s="49" t="s">
        <v>137</v>
      </c>
      <c r="D157" s="54">
        <v>10000</v>
      </c>
      <c r="E157" s="1"/>
      <c r="F157" s="1"/>
      <c r="G157" s="1"/>
      <c r="H157" s="1"/>
      <c r="I157" s="1"/>
      <c r="J157" s="1"/>
      <c r="K157" s="1"/>
      <c r="L157" s="1"/>
    </row>
    <row r="158" spans="2:12">
      <c r="B158" s="53" t="s">
        <v>70</v>
      </c>
      <c r="C158" s="49" t="s">
        <v>206</v>
      </c>
      <c r="D158" s="54">
        <v>10000</v>
      </c>
      <c r="E158" s="1"/>
      <c r="F158" s="1"/>
      <c r="G158" s="1"/>
      <c r="H158" s="1"/>
      <c r="I158" s="1"/>
      <c r="J158" s="1"/>
      <c r="K158" s="1"/>
      <c r="L158" s="1"/>
    </row>
    <row r="159" spans="2:12">
      <c r="B159" s="53" t="s">
        <v>70</v>
      </c>
      <c r="C159" s="49" t="s">
        <v>122</v>
      </c>
      <c r="D159" s="54">
        <v>20000</v>
      </c>
      <c r="E159" s="1"/>
      <c r="F159" s="1"/>
      <c r="G159" s="1"/>
      <c r="H159" s="1"/>
      <c r="I159" s="1"/>
      <c r="J159" s="1"/>
      <c r="K159" s="1"/>
      <c r="L159" s="1"/>
    </row>
    <row r="160" spans="2:12">
      <c r="B160" s="53" t="s">
        <v>70</v>
      </c>
      <c r="C160" s="49" t="s">
        <v>207</v>
      </c>
      <c r="D160" s="54">
        <v>10000</v>
      </c>
      <c r="E160" s="1"/>
      <c r="F160" s="1"/>
      <c r="G160" s="1"/>
      <c r="H160" s="1"/>
      <c r="I160" s="1"/>
      <c r="J160" s="1"/>
      <c r="K160" s="1"/>
      <c r="L160" s="1"/>
    </row>
    <row r="161" spans="2:12">
      <c r="B161" s="53" t="s">
        <v>70</v>
      </c>
      <c r="C161" s="49" t="s">
        <v>208</v>
      </c>
      <c r="D161" s="54">
        <v>20000</v>
      </c>
      <c r="E161" s="1"/>
      <c r="F161" s="1"/>
      <c r="G161" s="1"/>
      <c r="H161" s="1"/>
      <c r="I161" s="1"/>
      <c r="J161" s="1"/>
      <c r="K161" s="1"/>
      <c r="L161" s="1"/>
    </row>
    <row r="162" spans="2:12">
      <c r="B162" s="53" t="s">
        <v>70</v>
      </c>
      <c r="C162" s="49" t="s">
        <v>192</v>
      </c>
      <c r="D162" s="54">
        <v>10000</v>
      </c>
      <c r="E162" s="1"/>
      <c r="F162" s="1"/>
      <c r="G162" s="1"/>
      <c r="H162" s="1"/>
      <c r="I162" s="1"/>
      <c r="J162" s="1"/>
      <c r="K162" s="1"/>
      <c r="L162" s="1"/>
    </row>
    <row r="163" spans="2:12">
      <c r="B163" s="53" t="s">
        <v>70</v>
      </c>
      <c r="C163" s="49" t="s">
        <v>209</v>
      </c>
      <c r="D163" s="54">
        <v>20000</v>
      </c>
      <c r="E163" s="1"/>
      <c r="F163" s="1"/>
      <c r="G163" s="1"/>
      <c r="H163" s="1"/>
      <c r="I163" s="1"/>
      <c r="J163" s="1"/>
      <c r="K163" s="1"/>
      <c r="L163" s="1"/>
    </row>
    <row r="164" spans="2:12">
      <c r="B164" s="53" t="s">
        <v>70</v>
      </c>
      <c r="C164" s="49" t="s">
        <v>209</v>
      </c>
      <c r="D164" s="54">
        <v>10000</v>
      </c>
      <c r="E164" s="1"/>
      <c r="F164" s="1"/>
      <c r="G164" s="1"/>
      <c r="H164" s="1"/>
      <c r="I164" s="1"/>
      <c r="J164" s="1"/>
      <c r="K164" s="1"/>
      <c r="L164" s="1"/>
    </row>
    <row r="165" spans="2:12">
      <c r="B165" s="53" t="s">
        <v>70</v>
      </c>
      <c r="C165" s="49" t="s">
        <v>210</v>
      </c>
      <c r="D165" s="54">
        <v>10000</v>
      </c>
      <c r="E165" s="1"/>
      <c r="F165" s="1"/>
      <c r="G165" s="1"/>
      <c r="H165" s="1"/>
      <c r="I165" s="1"/>
      <c r="J165" s="1"/>
      <c r="K165" s="1"/>
      <c r="L165" s="1"/>
    </row>
    <row r="166" spans="2:12">
      <c r="B166" s="53" t="s">
        <v>70</v>
      </c>
      <c r="C166" s="49" t="s">
        <v>211</v>
      </c>
      <c r="D166" s="54">
        <v>10000</v>
      </c>
      <c r="E166" s="1"/>
      <c r="F166" s="1"/>
      <c r="G166" s="1"/>
      <c r="H166" s="1"/>
      <c r="I166" s="1"/>
      <c r="J166" s="1"/>
      <c r="K166" s="1"/>
      <c r="L166" s="1"/>
    </row>
    <row r="167" spans="2:12">
      <c r="B167" s="53" t="s">
        <v>70</v>
      </c>
      <c r="C167" s="49" t="s">
        <v>212</v>
      </c>
      <c r="D167" s="54">
        <v>20000</v>
      </c>
      <c r="E167" s="1"/>
      <c r="F167" s="1"/>
      <c r="G167" s="1"/>
      <c r="H167" s="1"/>
      <c r="I167" s="1"/>
      <c r="J167" s="1"/>
      <c r="K167" s="1"/>
      <c r="L167" s="1"/>
    </row>
    <row r="168" spans="2:12">
      <c r="B168" s="53" t="s">
        <v>70</v>
      </c>
      <c r="C168" s="49" t="s">
        <v>213</v>
      </c>
      <c r="D168" s="54">
        <v>10000</v>
      </c>
      <c r="E168" s="1"/>
      <c r="F168" s="1"/>
      <c r="G168" s="1"/>
      <c r="H168" s="1"/>
      <c r="I168" s="1"/>
      <c r="J168" s="1"/>
      <c r="K168" s="1"/>
      <c r="L168" s="1"/>
    </row>
    <row r="169" spans="2:12">
      <c r="B169" s="53" t="s">
        <v>70</v>
      </c>
      <c r="C169" s="49" t="s">
        <v>214</v>
      </c>
      <c r="D169" s="54">
        <v>20000</v>
      </c>
      <c r="E169" s="1"/>
      <c r="F169" s="1"/>
      <c r="G169" s="1"/>
      <c r="H169" s="1"/>
      <c r="I169" s="1"/>
      <c r="J169" s="1"/>
      <c r="K169" s="1"/>
      <c r="L169" s="1"/>
    </row>
    <row r="170" spans="2:12">
      <c r="B170" s="53" t="s">
        <v>70</v>
      </c>
      <c r="C170" s="49" t="s">
        <v>93</v>
      </c>
      <c r="D170" s="54">
        <v>5000</v>
      </c>
      <c r="E170" s="1"/>
      <c r="F170" s="1"/>
      <c r="G170" s="1"/>
      <c r="H170" s="1"/>
      <c r="I170" s="1"/>
      <c r="J170" s="1"/>
      <c r="K170" s="1"/>
      <c r="L170" s="1"/>
    </row>
    <row r="171" spans="2:12">
      <c r="B171" s="53" t="s">
        <v>71</v>
      </c>
      <c r="C171" s="48" t="s">
        <v>215</v>
      </c>
      <c r="D171" s="54">
        <v>3000</v>
      </c>
    </row>
    <row r="172" spans="2:12">
      <c r="B172" s="53" t="s">
        <v>71</v>
      </c>
      <c r="C172" s="48" t="s">
        <v>216</v>
      </c>
      <c r="D172" s="54">
        <v>50000</v>
      </c>
    </row>
    <row r="173" spans="2:12">
      <c r="B173" s="53" t="s">
        <v>72</v>
      </c>
      <c r="C173" s="48" t="s">
        <v>217</v>
      </c>
      <c r="D173" s="54">
        <v>20000</v>
      </c>
    </row>
    <row r="174" spans="2:12">
      <c r="B174" s="53" t="s">
        <v>73</v>
      </c>
      <c r="C174" s="48" t="s">
        <v>218</v>
      </c>
      <c r="D174" s="54">
        <v>5000</v>
      </c>
    </row>
    <row r="175" spans="2:12">
      <c r="B175" s="53" t="s">
        <v>73</v>
      </c>
      <c r="C175" s="48" t="s">
        <v>219</v>
      </c>
      <c r="D175" s="54">
        <v>100000</v>
      </c>
    </row>
    <row r="176" spans="2:12">
      <c r="B176" s="53" t="s">
        <v>73</v>
      </c>
      <c r="C176" s="48" t="s">
        <v>220</v>
      </c>
      <c r="D176" s="54">
        <v>200000</v>
      </c>
    </row>
    <row r="177" spans="2:4">
      <c r="B177" s="53" t="s">
        <v>74</v>
      </c>
      <c r="C177" s="50" t="s">
        <v>221</v>
      </c>
      <c r="D177" s="54">
        <v>5000</v>
      </c>
    </row>
    <row r="178" spans="2:4">
      <c r="B178" s="53" t="s">
        <v>74</v>
      </c>
      <c r="C178" s="50" t="s">
        <v>222</v>
      </c>
      <c r="D178" s="54">
        <v>30000</v>
      </c>
    </row>
    <row r="179" spans="2:4">
      <c r="B179" s="53" t="s">
        <v>74</v>
      </c>
      <c r="C179" s="50" t="s">
        <v>110</v>
      </c>
      <c r="D179" s="54">
        <v>5000</v>
      </c>
    </row>
    <row r="180" spans="2:4">
      <c r="B180" s="53" t="s">
        <v>74</v>
      </c>
      <c r="C180" s="50" t="s">
        <v>223</v>
      </c>
      <c r="D180" s="54">
        <v>20000</v>
      </c>
    </row>
    <row r="181" spans="2:4" ht="17.25" thickBot="1">
      <c r="B181" s="55" t="s">
        <v>74</v>
      </c>
      <c r="C181" s="56" t="s">
        <v>224</v>
      </c>
      <c r="D181" s="57">
        <v>5000</v>
      </c>
    </row>
    <row r="182" spans="2:4">
      <c r="D182" s="46"/>
    </row>
  </sheetData>
  <mergeCells count="18">
    <mergeCell ref="H32:J32"/>
    <mergeCell ref="H5:H19"/>
    <mergeCell ref="I20:I22"/>
    <mergeCell ref="H20:H22"/>
    <mergeCell ref="B1:D1"/>
    <mergeCell ref="F1:L1"/>
    <mergeCell ref="F3:F4"/>
    <mergeCell ref="G3:G4"/>
    <mergeCell ref="H3:J3"/>
    <mergeCell ref="K3:K4"/>
    <mergeCell ref="L3:L4"/>
    <mergeCell ref="I23:I29"/>
    <mergeCell ref="H23:H30"/>
    <mergeCell ref="L18:L19"/>
    <mergeCell ref="L27:L30"/>
    <mergeCell ref="I5:I10"/>
    <mergeCell ref="I11:I14"/>
    <mergeCell ref="I15:I19"/>
  </mergeCells>
  <phoneticPr fontId="2" type="noConversion"/>
  <pageMargins left="0.17" right="0.17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0"/>
  <sheetViews>
    <sheetView showGridLines="0" tabSelected="1" topLeftCell="A10" workbookViewId="0">
      <selection activeCell="F24" sqref="F24"/>
    </sheetView>
  </sheetViews>
  <sheetFormatPr defaultRowHeight="16.5"/>
  <cols>
    <col min="1" max="1" width="13" bestFit="1" customWidth="1"/>
    <col min="2" max="2" width="11.875" bestFit="1" customWidth="1"/>
    <col min="3" max="3" width="15.25" bestFit="1" customWidth="1"/>
    <col min="4" max="4" width="11" bestFit="1" customWidth="1"/>
    <col min="5" max="5" width="14.5" bestFit="1" customWidth="1"/>
    <col min="6" max="6" width="11.875" bestFit="1" customWidth="1"/>
    <col min="7" max="7" width="14.625" customWidth="1"/>
  </cols>
  <sheetData>
    <row r="1" spans="1:7" ht="31.5">
      <c r="A1" s="85" t="s">
        <v>57</v>
      </c>
      <c r="B1" s="85"/>
      <c r="C1" s="85"/>
      <c r="D1" s="85"/>
      <c r="E1" s="85"/>
      <c r="F1" s="85"/>
      <c r="G1" s="85"/>
    </row>
    <row r="2" spans="1:7" ht="17.25" thickBot="1">
      <c r="A2" s="1"/>
      <c r="B2" s="1"/>
      <c r="C2" s="1"/>
      <c r="D2" s="1"/>
      <c r="E2" s="1"/>
      <c r="F2" s="1"/>
      <c r="G2" s="1"/>
    </row>
    <row r="3" spans="1:7">
      <c r="A3" s="86" t="s">
        <v>3</v>
      </c>
      <c r="B3" s="88" t="s">
        <v>4</v>
      </c>
      <c r="C3" s="90" t="s">
        <v>5</v>
      </c>
      <c r="D3" s="91"/>
      <c r="E3" s="92"/>
      <c r="F3" s="93" t="s">
        <v>4</v>
      </c>
      <c r="G3" s="95" t="s">
        <v>6</v>
      </c>
    </row>
    <row r="4" spans="1:7" ht="17.25" thickBot="1">
      <c r="A4" s="87"/>
      <c r="B4" s="89"/>
      <c r="C4" s="3" t="s">
        <v>7</v>
      </c>
      <c r="D4" s="45" t="s">
        <v>8</v>
      </c>
      <c r="E4" s="45" t="s">
        <v>9</v>
      </c>
      <c r="F4" s="94"/>
      <c r="G4" s="96"/>
    </row>
    <row r="5" spans="1:7" ht="16.5" customHeight="1">
      <c r="A5" s="5" t="s">
        <v>10</v>
      </c>
      <c r="B5" s="6">
        <v>295000</v>
      </c>
      <c r="C5" s="81" t="s">
        <v>11</v>
      </c>
      <c r="D5" s="76" t="s">
        <v>12</v>
      </c>
      <c r="E5" s="7" t="s">
        <v>13</v>
      </c>
      <c r="F5" s="8">
        <v>0</v>
      </c>
      <c r="G5" s="9"/>
    </row>
    <row r="6" spans="1:7">
      <c r="A6" s="10" t="s">
        <v>14</v>
      </c>
      <c r="B6" s="11">
        <v>60000</v>
      </c>
      <c r="C6" s="71"/>
      <c r="D6" s="69"/>
      <c r="E6" s="12" t="s">
        <v>15</v>
      </c>
      <c r="F6" s="13">
        <v>0</v>
      </c>
      <c r="G6" s="14"/>
    </row>
    <row r="7" spans="1:7">
      <c r="A7" s="10" t="s">
        <v>16</v>
      </c>
      <c r="B7" s="11">
        <v>3744500</v>
      </c>
      <c r="C7" s="71"/>
      <c r="D7" s="69"/>
      <c r="E7" s="12" t="s">
        <v>17</v>
      </c>
      <c r="F7" s="13">
        <v>0</v>
      </c>
      <c r="G7" s="14"/>
    </row>
    <row r="8" spans="1:7" ht="16.5" customHeight="1">
      <c r="A8" s="10" t="s">
        <v>18</v>
      </c>
      <c r="B8" s="11"/>
      <c r="C8" s="71"/>
      <c r="D8" s="69"/>
      <c r="E8" s="58" t="s">
        <v>19</v>
      </c>
      <c r="F8" s="63">
        <v>0</v>
      </c>
      <c r="G8" s="64"/>
    </row>
    <row r="9" spans="1:7">
      <c r="A9" s="39"/>
      <c r="B9" s="40"/>
      <c r="C9" s="71"/>
      <c r="D9" s="69"/>
      <c r="E9" s="15" t="s">
        <v>20</v>
      </c>
      <c r="F9" s="63">
        <v>0</v>
      </c>
      <c r="G9" s="64"/>
    </row>
    <row r="10" spans="1:7">
      <c r="A10" s="41"/>
      <c r="B10" s="42"/>
      <c r="C10" s="71"/>
      <c r="D10" s="69"/>
      <c r="E10" s="12" t="s">
        <v>21</v>
      </c>
      <c r="F10" s="13">
        <v>0</v>
      </c>
      <c r="G10" s="14"/>
    </row>
    <row r="11" spans="1:7">
      <c r="A11" s="41"/>
      <c r="B11" s="42"/>
      <c r="C11" s="71"/>
      <c r="D11" s="69" t="s">
        <v>22</v>
      </c>
      <c r="E11" s="12" t="s">
        <v>23</v>
      </c>
      <c r="F11" s="13">
        <v>0</v>
      </c>
      <c r="G11" s="14"/>
    </row>
    <row r="12" spans="1:7">
      <c r="A12" s="41"/>
      <c r="B12" s="42"/>
      <c r="C12" s="71"/>
      <c r="D12" s="69"/>
      <c r="E12" s="12" t="s">
        <v>24</v>
      </c>
      <c r="F12" s="13">
        <v>0</v>
      </c>
      <c r="G12" s="14"/>
    </row>
    <row r="13" spans="1:7">
      <c r="A13" s="41"/>
      <c r="B13" s="42"/>
      <c r="C13" s="71"/>
      <c r="D13" s="69"/>
      <c r="E13" s="12" t="s">
        <v>25</v>
      </c>
      <c r="F13" s="13">
        <v>0</v>
      </c>
      <c r="G13" s="14"/>
    </row>
    <row r="14" spans="1:7">
      <c r="A14" s="41"/>
      <c r="B14" s="42"/>
      <c r="C14" s="71"/>
      <c r="D14" s="69"/>
      <c r="E14" s="12" t="s">
        <v>27</v>
      </c>
      <c r="F14" s="13">
        <v>0</v>
      </c>
      <c r="G14" s="14"/>
    </row>
    <row r="15" spans="1:7">
      <c r="A15" s="41"/>
      <c r="B15" s="42"/>
      <c r="C15" s="71"/>
      <c r="D15" s="69" t="s">
        <v>26</v>
      </c>
      <c r="E15" s="12" t="s">
        <v>28</v>
      </c>
      <c r="F15" s="13">
        <v>1588550</v>
      </c>
      <c r="G15" s="14"/>
    </row>
    <row r="16" spans="1:7">
      <c r="A16" s="41"/>
      <c r="B16" s="42"/>
      <c r="C16" s="71"/>
      <c r="D16" s="69"/>
      <c r="E16" s="12" t="s">
        <v>29</v>
      </c>
      <c r="F16" s="13">
        <v>33090</v>
      </c>
      <c r="G16" s="16"/>
    </row>
    <row r="17" spans="1:7">
      <c r="A17" s="41"/>
      <c r="B17" s="42"/>
      <c r="C17" s="71"/>
      <c r="D17" s="69"/>
      <c r="E17" s="12" t="s">
        <v>30</v>
      </c>
      <c r="F17" s="13">
        <v>0</v>
      </c>
      <c r="G17" s="16"/>
    </row>
    <row r="18" spans="1:7">
      <c r="A18" s="41"/>
      <c r="B18" s="42"/>
      <c r="C18" s="71"/>
      <c r="D18" s="69"/>
      <c r="E18" s="12" t="s">
        <v>31</v>
      </c>
      <c r="F18" s="13">
        <v>0</v>
      </c>
      <c r="G18" s="73" t="s">
        <v>226</v>
      </c>
    </row>
    <row r="19" spans="1:7" ht="17.25" thickBot="1">
      <c r="A19" s="41"/>
      <c r="B19" s="42"/>
      <c r="C19" s="72"/>
      <c r="D19" s="77"/>
      <c r="E19" s="22" t="s">
        <v>32</v>
      </c>
      <c r="F19" s="65">
        <v>865500</v>
      </c>
      <c r="G19" s="74"/>
    </row>
    <row r="20" spans="1:7">
      <c r="A20" s="41"/>
      <c r="B20" s="42"/>
      <c r="C20" s="81" t="s">
        <v>33</v>
      </c>
      <c r="D20" s="76" t="s">
        <v>34</v>
      </c>
      <c r="E20" s="7" t="s">
        <v>34</v>
      </c>
      <c r="F20" s="8">
        <v>0</v>
      </c>
      <c r="G20" s="9"/>
    </row>
    <row r="21" spans="1:7" ht="16.5" customHeight="1">
      <c r="A21" s="41"/>
      <c r="B21" s="42"/>
      <c r="C21" s="71"/>
      <c r="D21" s="69"/>
      <c r="E21" s="12" t="s">
        <v>35</v>
      </c>
      <c r="F21" s="13">
        <v>0</v>
      </c>
      <c r="G21" s="14"/>
    </row>
    <row r="22" spans="1:7" ht="17.25" thickBot="1">
      <c r="A22" s="41"/>
      <c r="B22" s="42"/>
      <c r="C22" s="83"/>
      <c r="D22" s="82"/>
      <c r="E22" s="18" t="s">
        <v>36</v>
      </c>
      <c r="F22" s="23">
        <v>0</v>
      </c>
      <c r="G22" s="62"/>
    </row>
    <row r="23" spans="1:7">
      <c r="A23" s="41"/>
      <c r="B23" s="42"/>
      <c r="C23" s="70" t="s">
        <v>37</v>
      </c>
      <c r="D23" s="68" t="s">
        <v>26</v>
      </c>
      <c r="E23" s="20" t="s">
        <v>38</v>
      </c>
      <c r="F23" s="61">
        <v>0</v>
      </c>
      <c r="G23" s="21"/>
    </row>
    <row r="24" spans="1:7" ht="16.5" customHeight="1">
      <c r="A24" s="41"/>
      <c r="B24" s="42"/>
      <c r="C24" s="71"/>
      <c r="D24" s="69"/>
      <c r="E24" s="12" t="s">
        <v>39</v>
      </c>
      <c r="F24" s="13">
        <v>86680</v>
      </c>
      <c r="G24" s="14"/>
    </row>
    <row r="25" spans="1:7">
      <c r="A25" s="41"/>
      <c r="B25" s="42"/>
      <c r="C25" s="71"/>
      <c r="D25" s="69"/>
      <c r="E25" s="12" t="s">
        <v>229</v>
      </c>
      <c r="F25" s="13">
        <v>0</v>
      </c>
      <c r="G25" s="44"/>
    </row>
    <row r="26" spans="1:7">
      <c r="A26" s="41"/>
      <c r="B26" s="42"/>
      <c r="C26" s="71"/>
      <c r="D26" s="69"/>
      <c r="E26" s="12" t="s">
        <v>41</v>
      </c>
      <c r="F26" s="13">
        <v>121540</v>
      </c>
      <c r="G26" s="73" t="s">
        <v>227</v>
      </c>
    </row>
    <row r="27" spans="1:7" ht="16.5" customHeight="1">
      <c r="A27" s="41"/>
      <c r="B27" s="42"/>
      <c r="C27" s="71"/>
      <c r="D27" s="69"/>
      <c r="E27" s="12" t="s">
        <v>42</v>
      </c>
      <c r="F27" s="13">
        <v>0</v>
      </c>
      <c r="G27" s="75"/>
    </row>
    <row r="28" spans="1:7">
      <c r="A28" s="41"/>
      <c r="B28" s="42"/>
      <c r="C28" s="71"/>
      <c r="D28" s="69"/>
      <c r="E28" s="12" t="s">
        <v>43</v>
      </c>
      <c r="F28" s="13">
        <v>0</v>
      </c>
      <c r="G28" s="75"/>
    </row>
    <row r="29" spans="1:7">
      <c r="A29" s="41"/>
      <c r="B29" s="42"/>
      <c r="C29" s="71"/>
      <c r="D29" s="69"/>
      <c r="E29" s="12" t="s">
        <v>44</v>
      </c>
      <c r="F29" s="13">
        <v>14850</v>
      </c>
      <c r="G29" s="75"/>
    </row>
    <row r="30" spans="1:7" ht="17.25" thickBot="1">
      <c r="A30" s="41"/>
      <c r="B30" s="42"/>
      <c r="C30" s="72"/>
      <c r="D30" s="45" t="s">
        <v>225</v>
      </c>
      <c r="E30" s="18" t="s">
        <v>45</v>
      </c>
      <c r="F30" s="66">
        <v>2926930</v>
      </c>
      <c r="G30" s="74"/>
    </row>
    <row r="31" spans="1:7" ht="17.25" thickBot="1">
      <c r="A31" s="41"/>
      <c r="B31" s="42"/>
      <c r="C31" s="59" t="s">
        <v>46</v>
      </c>
      <c r="D31" s="67" t="s">
        <v>46</v>
      </c>
      <c r="E31" s="25" t="s">
        <v>46</v>
      </c>
      <c r="F31" s="19">
        <v>100000</v>
      </c>
      <c r="G31" s="43" t="s">
        <v>228</v>
      </c>
    </row>
    <row r="32" spans="1:7" ht="17.25" thickBot="1">
      <c r="A32" s="59" t="s">
        <v>47</v>
      </c>
      <c r="B32" s="60">
        <f ca="1">SUM(B5:B32)</f>
        <v>4099500</v>
      </c>
      <c r="C32" s="78" t="s">
        <v>47</v>
      </c>
      <c r="D32" s="79"/>
      <c r="E32" s="80"/>
      <c r="F32" s="26">
        <v>5737140</v>
      </c>
      <c r="G32" s="27"/>
    </row>
    <row r="33" spans="1:7">
      <c r="A33" s="1"/>
      <c r="B33" s="1"/>
      <c r="C33" s="1"/>
      <c r="D33" s="1"/>
      <c r="E33" s="1"/>
      <c r="F33" s="1"/>
      <c r="G33" s="1"/>
    </row>
    <row r="34" spans="1:7">
      <c r="A34" s="1"/>
      <c r="B34" s="1"/>
      <c r="C34" s="1"/>
      <c r="D34" s="1"/>
      <c r="E34" s="1"/>
      <c r="F34" s="1"/>
      <c r="G34" s="1"/>
    </row>
    <row r="35" spans="1:7" ht="17.25" thickBot="1">
      <c r="A35" s="1"/>
      <c r="B35" s="1"/>
      <c r="C35" s="1"/>
      <c r="D35" s="1"/>
      <c r="E35" s="1"/>
      <c r="F35" s="1"/>
      <c r="G35" s="1"/>
    </row>
    <row r="36" spans="1:7">
      <c r="A36" s="28" t="s">
        <v>48</v>
      </c>
      <c r="B36" s="29">
        <v>25952672</v>
      </c>
      <c r="C36" s="30"/>
      <c r="D36" s="1"/>
      <c r="E36" s="28" t="s">
        <v>49</v>
      </c>
      <c r="F36" s="30"/>
      <c r="G36" s="1"/>
    </row>
    <row r="37" spans="1:7">
      <c r="A37" s="17" t="s">
        <v>50</v>
      </c>
      <c r="B37" s="31">
        <v>4099500</v>
      </c>
      <c r="C37" s="32"/>
      <c r="D37" s="1"/>
      <c r="E37" s="17" t="s">
        <v>51</v>
      </c>
      <c r="F37" s="32">
        <v>1689710</v>
      </c>
      <c r="G37" s="33"/>
    </row>
    <row r="38" spans="1:7">
      <c r="A38" s="17" t="s">
        <v>52</v>
      </c>
      <c r="B38" s="31"/>
      <c r="C38" s="32">
        <v>5737140</v>
      </c>
      <c r="D38" s="1"/>
      <c r="E38" s="17" t="s">
        <v>53</v>
      </c>
      <c r="F38" s="32">
        <v>0</v>
      </c>
      <c r="G38" s="1"/>
    </row>
    <row r="39" spans="1:7">
      <c r="A39" s="34" t="s">
        <v>54</v>
      </c>
      <c r="B39" s="35"/>
      <c r="C39" s="36">
        <v>24315032</v>
      </c>
      <c r="D39" s="1"/>
      <c r="E39" s="34" t="s">
        <v>55</v>
      </c>
      <c r="F39" s="36">
        <v>22625322</v>
      </c>
      <c r="G39" s="1"/>
    </row>
    <row r="40" spans="1:7" ht="17.25" thickBot="1">
      <c r="A40" s="24"/>
      <c r="B40" s="37">
        <v>30052172</v>
      </c>
      <c r="C40" s="38">
        <v>30052172</v>
      </c>
      <c r="D40" s="1"/>
      <c r="E40" s="24"/>
      <c r="F40" s="38"/>
      <c r="G40" s="1"/>
    </row>
  </sheetData>
  <mergeCells count="17">
    <mergeCell ref="A1:G1"/>
    <mergeCell ref="A3:A4"/>
    <mergeCell ref="B3:B4"/>
    <mergeCell ref="C3:E3"/>
    <mergeCell ref="F3:F4"/>
    <mergeCell ref="G3:G4"/>
    <mergeCell ref="C32:E32"/>
    <mergeCell ref="C5:C19"/>
    <mergeCell ref="D5:D10"/>
    <mergeCell ref="D11:D14"/>
    <mergeCell ref="D15:D19"/>
    <mergeCell ref="G18:G19"/>
    <mergeCell ref="C20:C22"/>
    <mergeCell ref="D20:D22"/>
    <mergeCell ref="C23:C30"/>
    <mergeCell ref="D23:D29"/>
    <mergeCell ref="G26:G30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2013년 8월 후원자 명단</vt:lpstr>
      <vt:lpstr>2013년 8월 총괄</vt:lpstr>
      <vt:lpstr>Sheet3</vt:lpstr>
    </vt:vector>
  </TitlesOfParts>
  <Company>바다의 별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</dc:creator>
  <cp:lastModifiedBy>system3</cp:lastModifiedBy>
  <cp:lastPrinted>2013-09-03T06:12:33Z</cp:lastPrinted>
  <dcterms:created xsi:type="dcterms:W3CDTF">2011-01-03T06:12:59Z</dcterms:created>
  <dcterms:modified xsi:type="dcterms:W3CDTF">2013-09-03T06:12:39Z</dcterms:modified>
</cp:coreProperties>
</file>