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2년 5월 후원자 명단" sheetId="1" r:id="rId1"/>
    <sheet name="2012년 5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<sst xmlns="http://schemas.openxmlformats.org/spreadsheetml/2006/main" count="374" uniqueCount="196">
  <si>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</si>
  <si>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</si>
  <si>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</si>
  <si>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</si>
  <si>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</si>
  <si>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</si>
  <si>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</si>
  <si>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</si>
  <si>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</si>
  <si>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</si>
  <si>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</si>
  <si>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</si>
  <si>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</si>
  <si>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</si>
  <si>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</si>
  <si>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</si>
  <si>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</si>
  <si>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</si>
  <si>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</si>
  <si>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</si>
  <si>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</si>
  <si>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교육훈련비</t>
    <phoneticPr fontId="3" type="noConversion"/>
  </si>
  <si>
    <t>2012년 5월 후원자 명단</t>
    <phoneticPr fontId="3" type="noConversion"/>
  </si>
  <si>
    <t>2012년 5월 후원금품 수입 및 사용내역</t>
    <phoneticPr fontId="3" type="noConversion"/>
  </si>
  <si>
    <t>2012/05/02</t>
  </si>
  <si>
    <t>2012/05/04</t>
  </si>
  <si>
    <t>2012/05/07</t>
  </si>
  <si>
    <t>2012/05/10</t>
  </si>
  <si>
    <t>2012/05/15</t>
  </si>
  <si>
    <t>2012/05/17</t>
  </si>
  <si>
    <t>2012/05/18</t>
  </si>
  <si>
    <t>2012/05/21</t>
  </si>
  <si>
    <t>2012/05/22</t>
  </si>
  <si>
    <t>2012/05/25</t>
  </si>
  <si>
    <t>2012/05/29</t>
  </si>
  <si>
    <t>2012/05/30</t>
  </si>
  <si>
    <t>2012/05/31</t>
  </si>
  <si>
    <t>함상민</t>
  </si>
  <si>
    <t>이근관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</si>
  <si>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</si>
  <si>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</si>
  <si>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</si>
  <si>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</si>
  <si>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</si>
  <si>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</si>
  <si>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</si>
  <si>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</si>
  <si>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</si>
  <si>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후원금</t>
  </si>
  <si>
    <t>모주연</t>
  </si>
  <si>
    <t>허효영</t>
  </si>
  <si>
    <t>오윤희</t>
  </si>
  <si>
    <t>김민정</t>
  </si>
  <si>
    <t>김문일</t>
  </si>
  <si>
    <t>전제찬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</si>
  <si>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</si>
  <si>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</si>
  <si>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</si>
  <si>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</si>
  <si>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</si>
  <si>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</si>
  <si>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</si>
  <si>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</si>
  <si>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</si>
  <si>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</si>
  <si>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</si>
  <si>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</si>
  <si>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</si>
  <si>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</si>
  <si>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</si>
  <si>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</si>
  <si>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</si>
  <si>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</si>
  <si>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</si>
  <si>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</si>
  <si>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</si>
  <si>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이광영</t>
  </si>
  <si>
    <t>해피빈</t>
  </si>
  <si>
    <t>신윤자</t>
  </si>
  <si>
    <t>박영희</t>
  </si>
  <si>
    <t>김찬식</t>
  </si>
  <si>
    <t>이은영</t>
  </si>
  <si>
    <t>유기형</t>
  </si>
  <si>
    <t>이종양</t>
  </si>
  <si>
    <t>조미경</t>
  </si>
  <si>
    <t>전부순</t>
  </si>
  <si>
    <t>양주홍</t>
  </si>
  <si>
    <t>박은정</t>
  </si>
  <si>
    <t>조태희</t>
  </si>
  <si>
    <t>김성환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</si>
  <si>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</si>
  <si>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</si>
  <si>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</si>
  <si>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</si>
  <si>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</si>
  <si>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</si>
  <si>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</si>
  <si>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</si>
  <si>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</si>
  <si>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</si>
  <si>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</si>
  <si>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</si>
  <si>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</si>
  <si>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</si>
  <si>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박지연</t>
  </si>
  <si>
    <t>이혜자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</si>
  <si>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</si>
  <si>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</si>
  <si>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</si>
  <si>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</si>
  <si>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</si>
  <si>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</si>
  <si>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</si>
  <si>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</si>
  <si>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</si>
  <si>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</si>
  <si>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</si>
  <si>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</si>
  <si>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</si>
  <si>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</si>
  <si>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</si>
  <si>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</si>
  <si>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</si>
  <si>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</si>
  <si>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</si>
  <si>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</si>
  <si>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</si>
  <si>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</si>
  <si>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</si>
  <si>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</si>
  <si>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</si>
  <si>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</si>
  <si>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</si>
  <si>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</si>
  <si>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</si>
  <si>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</si>
  <si>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</si>
  <si>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</si>
  <si>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</si>
  <si>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</si>
  <si>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</si>
  <si>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</si>
  <si>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</si>
  <si>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</si>
  <si>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</si>
  <si>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</si>
  <si>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</si>
  <si>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</si>
  <si>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</si>
  <si>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배장훈</t>
  </si>
  <si>
    <t>박고은</t>
  </si>
  <si>
    <t>서재영</t>
  </si>
  <si>
    <t>유진오</t>
  </si>
  <si>
    <t>원주아</t>
  </si>
  <si>
    <t>김선숙</t>
  </si>
  <si>
    <t>천민덕</t>
  </si>
  <si>
    <t>한경우</t>
  </si>
  <si>
    <t>오경희</t>
  </si>
  <si>
    <t>김종환</t>
  </si>
  <si>
    <t>전조웅</t>
  </si>
  <si>
    <t>최윤지</t>
  </si>
  <si>
    <t>채진병</t>
  </si>
  <si>
    <t>민에리</t>
  </si>
  <si>
    <t>정희명</t>
  </si>
  <si>
    <t>김호성</t>
  </si>
  <si>
    <t>구옥란</t>
  </si>
  <si>
    <t>홍승인</t>
  </si>
  <si>
    <t>손원미</t>
  </si>
  <si>
    <t>이명순</t>
  </si>
  <si>
    <t>권희정</t>
  </si>
  <si>
    <t>오병희</t>
  </si>
  <si>
    <t>구옥순</t>
  </si>
  <si>
    <t>이순구</t>
  </si>
  <si>
    <t>이경숙</t>
  </si>
  <si>
    <t>배경란</t>
  </si>
  <si>
    <t>김동숙</t>
  </si>
  <si>
    <t>이진열</t>
  </si>
  <si>
    <t>유수지</t>
  </si>
  <si>
    <t>최순영</t>
  </si>
  <si>
    <t>정기순</t>
  </si>
  <si>
    <t>이영우</t>
  </si>
  <si>
    <t>이다영</t>
  </si>
  <si>
    <t>이종선</t>
  </si>
  <si>
    <t>김영미</t>
  </si>
  <si>
    <t>선경래(형송복지)</t>
    <phoneticPr fontId="3" type="noConversion"/>
  </si>
  <si>
    <t>망포동빈첸시오회</t>
    <phoneticPr fontId="3" type="noConversion"/>
  </si>
  <si>
    <t>중소기업은행</t>
    <phoneticPr fontId="3" type="noConversion"/>
  </si>
  <si>
    <t>중부지방국세청</t>
    <phoneticPr fontId="3" type="noConversion"/>
  </si>
  <si>
    <t>기아자동차</t>
    <phoneticPr fontId="3" type="noConversion"/>
  </si>
  <si>
    <t>신한은행 시화금융센터</t>
    <phoneticPr fontId="3" type="noConversion"/>
  </si>
  <si>
    <t>선경래(형송복지)</t>
    <phoneticPr fontId="3" type="noConversion"/>
  </si>
  <si>
    <t>이목경로당</t>
    <phoneticPr fontId="3" type="noConversion"/>
  </si>
  <si>
    <t>의료비</t>
    <phoneticPr fontId="3" type="noConversion"/>
  </si>
  <si>
    <t>차량비</t>
    <phoneticPr fontId="3" type="noConversion"/>
  </si>
  <si>
    <t>자산취득비</t>
    <phoneticPr fontId="3" type="noConversion"/>
  </si>
  <si>
    <t>특수근무수당 퇴직적립금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</si>
</sst>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workbookViewId="0">
      <selection activeCell="D33" sqref="D33"/>
    </sheetView>
  </sheetViews>
  <sheetFormatPr defaultRowHeight="16.5"/>
  <cols>
    <col min="1" max="1" width="1.625" customWidth="1"/>
    <col min="2" max="2" width="8.75" bestFit="1" customWidth="1"/>
    <col min="3" max="3" width="16.375" style="5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4.625" bestFit="1" customWidth="1"/>
    <col min="9" max="9" width="24.125" customWidth="1"/>
    <col min="10" max="10" width="14.5" bestFit="1" customWidth="1"/>
    <col min="11" max="11" width="6" bestFit="1" customWidth="1"/>
  </cols>
  <sheetData>
    <row r="1" spans="2:11" ht="23.25" thickBot="1">
      <c r="B1" s="52" t="s">
        <v>22</v>
      </c>
      <c r="C1" s="52"/>
      <c r="D1" s="52"/>
      <c r="E1" s="1"/>
      <c r="F1" s="47" t="s">
        <v>23</v>
      </c>
      <c r="G1" s="47"/>
      <c r="H1" s="47"/>
      <c r="I1" s="47"/>
      <c r="J1" s="47"/>
      <c r="K1" s="47"/>
    </row>
    <row r="2" spans="2:11" ht="17.25" thickBot="1">
      <c r="B2" s="38" t="s">
        <v>0</v>
      </c>
      <c r="C2" s="42" t="s">
        <v>1</v>
      </c>
      <c r="D2" s="39" t="s">
        <v>2</v>
      </c>
      <c r="E2" s="1"/>
      <c r="F2" s="48" t="s">
        <v>3</v>
      </c>
      <c r="G2" s="49"/>
      <c r="H2" s="50"/>
      <c r="I2" s="51" t="s">
        <v>4</v>
      </c>
      <c r="J2" s="49"/>
      <c r="K2" s="50"/>
    </row>
    <row r="3" spans="2:11" ht="18" thickTop="1" thickBot="1">
      <c r="B3" s="43" t="s">
        <v>24</v>
      </c>
      <c r="C3" s="43" t="s">
        <v>184</v>
      </c>
      <c r="D3" s="44">
        <v>300000</v>
      </c>
      <c r="E3" s="1"/>
      <c r="F3" s="6" t="s">
        <v>5</v>
      </c>
      <c r="G3" s="7" t="s">
        <v>6</v>
      </c>
      <c r="H3" s="8" t="s">
        <v>7</v>
      </c>
      <c r="I3" s="9" t="s">
        <v>8</v>
      </c>
      <c r="J3" s="7" t="s">
        <v>6</v>
      </c>
      <c r="K3" s="8" t="s">
        <v>7</v>
      </c>
    </row>
    <row r="4" spans="2:11">
      <c r="B4" s="45" t="s">
        <v>24</v>
      </c>
      <c r="C4" s="45" t="s">
        <v>37</v>
      </c>
      <c r="D4" s="46">
        <v>20000</v>
      </c>
      <c r="E4" s="1"/>
      <c r="F4" s="10" t="s">
        <v>9</v>
      </c>
      <c r="G4" s="41">
        <v>5258600</v>
      </c>
      <c r="H4" s="11"/>
      <c r="I4" s="36" t="s">
        <v>194</v>
      </c>
      <c r="J4" s="41">
        <v>47200</v>
      </c>
      <c r="K4" s="12"/>
    </row>
    <row r="5" spans="2:11" ht="27">
      <c r="B5" s="45" t="s">
        <v>24</v>
      </c>
      <c r="C5" s="45" t="s">
        <v>38</v>
      </c>
      <c r="D5" s="46">
        <v>40000</v>
      </c>
      <c r="E5" s="1"/>
      <c r="F5" s="13" t="s">
        <v>10</v>
      </c>
      <c r="G5" s="41">
        <v>305000</v>
      </c>
      <c r="H5" s="14"/>
      <c r="I5" s="37" t="s">
        <v>195</v>
      </c>
      <c r="J5" s="40">
        <v>607360</v>
      </c>
      <c r="K5" s="15"/>
    </row>
    <row r="6" spans="2:11">
      <c r="B6" s="45" t="s">
        <v>24</v>
      </c>
      <c r="C6" s="45" t="s">
        <v>37</v>
      </c>
      <c r="D6" s="46">
        <v>30000</v>
      </c>
      <c r="E6" s="1"/>
      <c r="F6" s="13" t="s">
        <v>11</v>
      </c>
      <c r="G6" s="41"/>
      <c r="H6" s="16"/>
      <c r="I6" s="17" t="s">
        <v>12</v>
      </c>
      <c r="J6" s="40">
        <v>62280</v>
      </c>
      <c r="K6" s="18"/>
    </row>
    <row r="7" spans="2:11">
      <c r="B7" s="45" t="s">
        <v>25</v>
      </c>
      <c r="C7" s="45" t="s">
        <v>185</v>
      </c>
      <c r="D7" s="46">
        <v>100000</v>
      </c>
      <c r="E7" s="1"/>
      <c r="F7" s="19"/>
      <c r="G7" s="23"/>
      <c r="H7" s="16"/>
      <c r="I7" s="17" t="s">
        <v>13</v>
      </c>
      <c r="J7" s="40">
        <v>1246410</v>
      </c>
      <c r="K7" s="20"/>
    </row>
    <row r="8" spans="2:11">
      <c r="B8" s="45" t="s">
        <v>26</v>
      </c>
      <c r="C8" s="45" t="s">
        <v>39</v>
      </c>
      <c r="D8" s="46">
        <v>5000</v>
      </c>
      <c r="E8" s="1"/>
      <c r="F8" s="19"/>
      <c r="G8" s="24"/>
      <c r="H8" s="16"/>
      <c r="I8" s="17" t="s">
        <v>192</v>
      </c>
      <c r="J8" s="40">
        <v>265120</v>
      </c>
      <c r="K8" s="20"/>
    </row>
    <row r="9" spans="2:11">
      <c r="B9" s="45" t="s">
        <v>26</v>
      </c>
      <c r="C9" s="45" t="s">
        <v>40</v>
      </c>
      <c r="D9" s="46">
        <v>10000</v>
      </c>
      <c r="E9" s="1"/>
      <c r="F9" s="19"/>
      <c r="G9" s="24"/>
      <c r="H9" s="16"/>
      <c r="I9" s="17" t="s">
        <v>193</v>
      </c>
      <c r="J9" s="40">
        <v>370000</v>
      </c>
      <c r="K9" s="15"/>
    </row>
    <row r="10" spans="2:11">
      <c r="B10" s="45" t="s">
        <v>26</v>
      </c>
      <c r="C10" s="45" t="s">
        <v>41</v>
      </c>
      <c r="D10" s="46">
        <v>20000</v>
      </c>
      <c r="E10" s="1"/>
      <c r="F10" s="19"/>
      <c r="G10" s="24"/>
      <c r="H10" s="16"/>
      <c r="I10" s="17" t="s">
        <v>21</v>
      </c>
      <c r="J10" s="40">
        <v>60000</v>
      </c>
      <c r="K10" s="20"/>
    </row>
    <row r="11" spans="2:11">
      <c r="B11" s="45" t="s">
        <v>26</v>
      </c>
      <c r="C11" s="45" t="s">
        <v>42</v>
      </c>
      <c r="D11" s="46">
        <v>10000</v>
      </c>
      <c r="E11" s="1"/>
      <c r="F11" s="19"/>
      <c r="G11" s="25"/>
      <c r="H11" s="16"/>
      <c r="I11" s="17" t="s">
        <v>19</v>
      </c>
      <c r="J11" s="40">
        <v>180000</v>
      </c>
      <c r="K11" s="20"/>
    </row>
    <row r="12" spans="2:11">
      <c r="B12" s="45" t="s">
        <v>26</v>
      </c>
      <c r="C12" s="45" t="s">
        <v>43</v>
      </c>
      <c r="D12" s="46">
        <v>30000</v>
      </c>
      <c r="E12" s="1"/>
      <c r="F12" s="19"/>
      <c r="G12" s="35"/>
      <c r="H12" s="16"/>
      <c r="I12" s="17" t="s">
        <v>20</v>
      </c>
      <c r="J12" s="40">
        <v>33420</v>
      </c>
      <c r="K12" s="15"/>
    </row>
    <row r="13" spans="2:11" s="1" customFormat="1">
      <c r="B13" s="45" t="s">
        <v>26</v>
      </c>
      <c r="C13" s="45" t="s">
        <v>44</v>
      </c>
      <c r="D13" s="46">
        <v>10000</v>
      </c>
      <c r="F13" s="19"/>
      <c r="G13" s="25"/>
      <c r="H13" s="16"/>
      <c r="I13" s="56"/>
      <c r="K13" s="18"/>
    </row>
    <row r="14" spans="2:11" s="1" customFormat="1">
      <c r="B14" s="45" t="s">
        <v>26</v>
      </c>
      <c r="C14" s="45" t="s">
        <v>45</v>
      </c>
      <c r="D14" s="46">
        <v>10000</v>
      </c>
      <c r="F14" s="19"/>
      <c r="G14" s="25"/>
      <c r="H14" s="16"/>
      <c r="I14" s="17"/>
      <c r="J14" s="40"/>
      <c r="K14" s="15"/>
    </row>
    <row r="15" spans="2:11" s="1" customFormat="1">
      <c r="B15" s="45" t="s">
        <v>26</v>
      </c>
      <c r="C15" s="45" t="s">
        <v>46</v>
      </c>
      <c r="D15" s="46">
        <v>20000</v>
      </c>
      <c r="F15" s="19"/>
      <c r="G15" s="25"/>
      <c r="H15" s="16"/>
      <c r="I15" s="21"/>
      <c r="J15" s="40"/>
      <c r="K15" s="16"/>
    </row>
    <row r="16" spans="2:11" s="1" customFormat="1" ht="17.25" thickBot="1">
      <c r="B16" s="45" t="s">
        <v>26</v>
      </c>
      <c r="C16" s="45" t="s">
        <v>47</v>
      </c>
      <c r="D16" s="46">
        <v>10000</v>
      </c>
      <c r="F16" s="6" t="s">
        <v>14</v>
      </c>
      <c r="G16" s="26">
        <f>SUM(G4:G15)</f>
        <v>5563600</v>
      </c>
      <c r="H16" s="22"/>
      <c r="I16" s="9" t="s">
        <v>14</v>
      </c>
      <c r="J16" s="26">
        <f>SUM(J4:J15)</f>
        <v>2871790</v>
      </c>
      <c r="K16" s="22"/>
    </row>
    <row r="17" spans="2:11" s="1" customFormat="1">
      <c r="B17" s="45" t="s">
        <v>26</v>
      </c>
      <c r="C17" s="45" t="s">
        <v>48</v>
      </c>
      <c r="D17" s="46">
        <v>50000</v>
      </c>
    </row>
    <row r="18" spans="2:11" s="1" customFormat="1">
      <c r="B18" s="45" t="s">
        <v>26</v>
      </c>
      <c r="C18" s="45" t="s">
        <v>49</v>
      </c>
      <c r="D18" s="46">
        <v>2000</v>
      </c>
    </row>
    <row r="19" spans="2:11" s="1" customFormat="1">
      <c r="B19" s="45" t="s">
        <v>26</v>
      </c>
      <c r="C19" s="45" t="s">
        <v>50</v>
      </c>
      <c r="D19" s="46">
        <v>13000</v>
      </c>
      <c r="F19" s="27" t="s">
        <v>15</v>
      </c>
      <c r="G19" s="28">
        <v>33687502</v>
      </c>
      <c r="H19" s="28"/>
      <c r="I19" s="29"/>
      <c r="J19" s="29"/>
      <c r="K19" s="29"/>
    </row>
    <row r="20" spans="2:11" s="1" customFormat="1">
      <c r="B20" s="45" t="s">
        <v>26</v>
      </c>
      <c r="C20" s="45" t="s">
        <v>51</v>
      </c>
      <c r="D20" s="46">
        <v>2000</v>
      </c>
      <c r="F20" s="27" t="s">
        <v>16</v>
      </c>
      <c r="G20" s="30">
        <v>5563600</v>
      </c>
      <c r="H20" s="28"/>
      <c r="I20" s="29"/>
      <c r="J20" s="29"/>
      <c r="K20" s="29"/>
    </row>
    <row r="21" spans="2:11" s="1" customFormat="1">
      <c r="B21" s="45" t="s">
        <v>26</v>
      </c>
      <c r="C21" s="45" t="s">
        <v>52</v>
      </c>
      <c r="D21" s="46">
        <v>10000</v>
      </c>
      <c r="F21" s="27" t="s">
        <v>17</v>
      </c>
      <c r="G21" s="28"/>
      <c r="H21" s="31">
        <v>2871790</v>
      </c>
      <c r="I21" s="29"/>
      <c r="J21" s="29"/>
      <c r="K21" s="29"/>
    </row>
    <row r="22" spans="2:11" s="1" customFormat="1" ht="17.25" thickBot="1">
      <c r="B22" s="45" t="s">
        <v>27</v>
      </c>
      <c r="C22" s="45" t="s">
        <v>186</v>
      </c>
      <c r="D22" s="46">
        <v>1500000</v>
      </c>
      <c r="F22" s="32" t="s">
        <v>18</v>
      </c>
      <c r="G22" s="33"/>
      <c r="H22" s="33">
        <v>36379312</v>
      </c>
      <c r="I22" s="29"/>
      <c r="J22" s="29"/>
      <c r="K22" s="29"/>
    </row>
    <row r="23" spans="2:11" ht="17.25" thickTop="1">
      <c r="B23" s="45" t="s">
        <v>27</v>
      </c>
      <c r="C23" s="45" t="s">
        <v>53</v>
      </c>
      <c r="D23" s="46">
        <v>100000</v>
      </c>
      <c r="E23" s="1"/>
      <c r="F23" s="34"/>
      <c r="G23" s="28">
        <v>39251102</v>
      </c>
      <c r="H23" s="28">
        <v>39251102</v>
      </c>
      <c r="I23" s="29"/>
      <c r="J23" s="29"/>
      <c r="K23" s="29"/>
    </row>
    <row r="24" spans="2:11">
      <c r="B24" s="45" t="s">
        <v>27</v>
      </c>
      <c r="C24" s="45" t="s">
        <v>54</v>
      </c>
      <c r="D24" s="46">
        <v>50000</v>
      </c>
      <c r="E24" s="1"/>
      <c r="F24" s="1"/>
      <c r="G24" s="1"/>
      <c r="H24" s="1"/>
      <c r="I24" s="1"/>
      <c r="J24" s="1"/>
      <c r="K24" s="1"/>
    </row>
    <row r="25" spans="2:11">
      <c r="B25" s="45" t="s">
        <v>28</v>
      </c>
      <c r="C25" s="45" t="s">
        <v>55</v>
      </c>
      <c r="D25" s="46">
        <v>20000</v>
      </c>
      <c r="E25" s="1"/>
      <c r="F25" s="1"/>
      <c r="G25" s="1"/>
      <c r="H25" s="1"/>
      <c r="I25" s="1"/>
      <c r="J25" s="1"/>
      <c r="K25" s="1"/>
    </row>
    <row r="26" spans="2:11">
      <c r="B26" s="45" t="s">
        <v>28</v>
      </c>
      <c r="C26" s="45" t="s">
        <v>56</v>
      </c>
      <c r="D26" s="46">
        <v>10000</v>
      </c>
      <c r="E26" s="1"/>
      <c r="F26" s="1"/>
      <c r="G26" s="1"/>
      <c r="H26" s="1"/>
      <c r="I26" s="1"/>
      <c r="J26" s="1"/>
      <c r="K26" s="1"/>
    </row>
    <row r="27" spans="2:11">
      <c r="B27" s="45" t="s">
        <v>28</v>
      </c>
      <c r="C27" s="45" t="s">
        <v>57</v>
      </c>
      <c r="D27" s="46">
        <v>10000</v>
      </c>
      <c r="E27" s="1"/>
      <c r="F27" s="1"/>
      <c r="G27" s="1"/>
      <c r="H27" s="1"/>
      <c r="I27" s="1"/>
      <c r="J27" s="1"/>
      <c r="K27" s="1"/>
    </row>
    <row r="28" spans="2:11">
      <c r="B28" s="45" t="s">
        <v>28</v>
      </c>
      <c r="C28" s="45" t="s">
        <v>58</v>
      </c>
      <c r="D28" s="46">
        <v>10000</v>
      </c>
      <c r="E28" s="1"/>
      <c r="F28" s="1"/>
      <c r="G28" s="1"/>
      <c r="H28" s="1"/>
      <c r="I28" s="1"/>
      <c r="J28" s="1"/>
      <c r="K28" s="1"/>
    </row>
    <row r="29" spans="2:11">
      <c r="B29" s="45" t="s">
        <v>28</v>
      </c>
      <c r="C29" s="45" t="s">
        <v>59</v>
      </c>
      <c r="D29" s="46">
        <v>20000</v>
      </c>
      <c r="E29" s="1"/>
      <c r="F29" s="1"/>
      <c r="G29" s="1"/>
      <c r="H29" s="1"/>
      <c r="I29" s="1"/>
      <c r="J29" s="1"/>
      <c r="K29" s="1"/>
    </row>
    <row r="30" spans="2:11">
      <c r="B30" s="45" t="s">
        <v>28</v>
      </c>
      <c r="C30" s="45" t="s">
        <v>60</v>
      </c>
      <c r="D30" s="46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5" t="s">
        <v>28</v>
      </c>
      <c r="C31" s="45" t="s">
        <v>61</v>
      </c>
      <c r="D31" s="46">
        <v>5000</v>
      </c>
      <c r="F31"/>
      <c r="G31"/>
      <c r="H31"/>
      <c r="I31"/>
      <c r="J31"/>
      <c r="K31"/>
    </row>
    <row r="32" spans="2:11">
      <c r="B32" s="45" t="s">
        <v>28</v>
      </c>
      <c r="C32" s="45" t="s">
        <v>62</v>
      </c>
      <c r="D32" s="46">
        <v>10000</v>
      </c>
      <c r="E32" s="1"/>
    </row>
    <row r="33" spans="2:5">
      <c r="B33" s="45" t="s">
        <v>28</v>
      </c>
      <c r="C33" s="45" t="s">
        <v>63</v>
      </c>
      <c r="D33" s="46">
        <v>50000</v>
      </c>
      <c r="E33" s="1"/>
    </row>
    <row r="34" spans="2:5">
      <c r="B34" s="45" t="s">
        <v>28</v>
      </c>
      <c r="C34" s="45" t="s">
        <v>64</v>
      </c>
      <c r="D34" s="46">
        <v>10000</v>
      </c>
      <c r="E34" s="1"/>
    </row>
    <row r="35" spans="2:5">
      <c r="B35" s="45" t="s">
        <v>28</v>
      </c>
      <c r="C35" s="45" t="s">
        <v>65</v>
      </c>
      <c r="D35" s="46">
        <v>10000</v>
      </c>
      <c r="E35" s="1"/>
    </row>
    <row r="36" spans="2:5">
      <c r="B36" s="45" t="s">
        <v>28</v>
      </c>
      <c r="C36" s="45" t="s">
        <v>66</v>
      </c>
      <c r="D36" s="46">
        <v>30000</v>
      </c>
      <c r="E36" s="1"/>
    </row>
    <row r="37" spans="2:5">
      <c r="B37" s="45" t="s">
        <v>28</v>
      </c>
      <c r="C37" s="45" t="s">
        <v>67</v>
      </c>
      <c r="D37" s="46">
        <v>10000</v>
      </c>
      <c r="E37" s="1"/>
    </row>
    <row r="38" spans="2:5">
      <c r="B38" s="45" t="s">
        <v>28</v>
      </c>
      <c r="C38" s="45" t="s">
        <v>68</v>
      </c>
      <c r="D38" s="46">
        <v>100000</v>
      </c>
      <c r="E38" s="1"/>
    </row>
    <row r="39" spans="2:5">
      <c r="B39" s="45" t="s">
        <v>28</v>
      </c>
      <c r="C39" s="45" t="s">
        <v>69</v>
      </c>
      <c r="D39" s="46">
        <v>10000</v>
      </c>
      <c r="E39" s="1"/>
    </row>
    <row r="40" spans="2:5">
      <c r="B40" s="45" t="s">
        <v>28</v>
      </c>
      <c r="C40" s="45" t="s">
        <v>70</v>
      </c>
      <c r="D40" s="46">
        <v>30000</v>
      </c>
      <c r="E40" s="1"/>
    </row>
    <row r="41" spans="2:5">
      <c r="B41" s="45" t="s">
        <v>28</v>
      </c>
      <c r="C41" s="45" t="s">
        <v>71</v>
      </c>
      <c r="D41" s="46">
        <v>10000</v>
      </c>
      <c r="E41" s="1"/>
    </row>
    <row r="42" spans="2:5">
      <c r="B42" s="45" t="s">
        <v>28</v>
      </c>
      <c r="C42" s="45" t="s">
        <v>72</v>
      </c>
      <c r="D42" s="46">
        <v>10000</v>
      </c>
      <c r="E42" s="1"/>
    </row>
    <row r="43" spans="2:5">
      <c r="B43" s="45" t="s">
        <v>28</v>
      </c>
      <c r="C43" s="45" t="s">
        <v>73</v>
      </c>
      <c r="D43" s="46">
        <v>10000</v>
      </c>
      <c r="E43" s="1"/>
    </row>
    <row r="44" spans="2:5">
      <c r="B44" s="45" t="s">
        <v>28</v>
      </c>
      <c r="C44" s="45" t="s">
        <v>74</v>
      </c>
      <c r="D44" s="46">
        <v>20000</v>
      </c>
    </row>
    <row r="45" spans="2:5">
      <c r="B45" s="45" t="s">
        <v>28</v>
      </c>
      <c r="C45" s="45" t="s">
        <v>75</v>
      </c>
      <c r="D45" s="46">
        <v>10000</v>
      </c>
    </row>
    <row r="46" spans="2:5">
      <c r="B46" s="45" t="s">
        <v>28</v>
      </c>
      <c r="C46" s="45" t="s">
        <v>76</v>
      </c>
      <c r="D46" s="46">
        <v>10000</v>
      </c>
    </row>
    <row r="47" spans="2:5">
      <c r="B47" s="45" t="s">
        <v>28</v>
      </c>
      <c r="C47" s="45" t="s">
        <v>77</v>
      </c>
      <c r="D47" s="46">
        <v>46600</v>
      </c>
    </row>
    <row r="48" spans="2:5">
      <c r="B48" s="45" t="s">
        <v>29</v>
      </c>
      <c r="C48" s="45" t="s">
        <v>187</v>
      </c>
      <c r="D48" s="46">
        <v>200000</v>
      </c>
    </row>
    <row r="49" spans="2:4">
      <c r="B49" s="45" t="s">
        <v>30</v>
      </c>
      <c r="C49" s="45" t="s">
        <v>188</v>
      </c>
      <c r="D49" s="46">
        <v>200000</v>
      </c>
    </row>
    <row r="50" spans="2:4">
      <c r="B50" s="45" t="s">
        <v>30</v>
      </c>
      <c r="C50" s="45" t="s">
        <v>78</v>
      </c>
      <c r="D50" s="46">
        <v>10000</v>
      </c>
    </row>
    <row r="51" spans="2:4">
      <c r="B51" s="45" t="s">
        <v>31</v>
      </c>
      <c r="C51" s="45" t="s">
        <v>189</v>
      </c>
      <c r="D51" s="46">
        <v>200000</v>
      </c>
    </row>
    <row r="52" spans="2:4">
      <c r="B52" s="45" t="s">
        <v>31</v>
      </c>
      <c r="C52" s="45" t="s">
        <v>79</v>
      </c>
      <c r="D52" s="46">
        <v>20000</v>
      </c>
    </row>
    <row r="53" spans="2:4">
      <c r="B53" s="45" t="s">
        <v>31</v>
      </c>
      <c r="C53" s="45" t="s">
        <v>80</v>
      </c>
      <c r="D53" s="46">
        <v>20000</v>
      </c>
    </row>
    <row r="54" spans="2:4">
      <c r="B54" s="45" t="s">
        <v>31</v>
      </c>
      <c r="C54" s="45" t="s">
        <v>81</v>
      </c>
      <c r="D54" s="46">
        <v>20000</v>
      </c>
    </row>
    <row r="55" spans="2:4">
      <c r="B55" s="45" t="s">
        <v>31</v>
      </c>
      <c r="C55" s="45" t="s">
        <v>190</v>
      </c>
      <c r="D55" s="46">
        <v>300000</v>
      </c>
    </row>
    <row r="56" spans="2:4">
      <c r="B56" s="45" t="s">
        <v>31</v>
      </c>
      <c r="C56" s="45" t="s">
        <v>82</v>
      </c>
      <c r="D56" s="46">
        <v>10000</v>
      </c>
    </row>
    <row r="57" spans="2:4">
      <c r="B57" s="45" t="s">
        <v>31</v>
      </c>
      <c r="C57" s="45" t="s">
        <v>83</v>
      </c>
      <c r="D57" s="46">
        <v>30000</v>
      </c>
    </row>
    <row r="58" spans="2:4">
      <c r="B58" s="45" t="s">
        <v>32</v>
      </c>
      <c r="C58" s="45" t="s">
        <v>84</v>
      </c>
      <c r="D58" s="46">
        <v>5000</v>
      </c>
    </row>
    <row r="59" spans="2:4">
      <c r="B59" s="45" t="s">
        <v>33</v>
      </c>
      <c r="C59" s="45" t="s">
        <v>85</v>
      </c>
      <c r="D59" s="46">
        <v>10000</v>
      </c>
    </row>
    <row r="60" spans="2:4">
      <c r="B60" s="45" t="s">
        <v>33</v>
      </c>
      <c r="C60" s="45" t="s">
        <v>86</v>
      </c>
      <c r="D60" s="46">
        <v>10000</v>
      </c>
    </row>
    <row r="61" spans="2:4">
      <c r="B61" s="45" t="s">
        <v>33</v>
      </c>
      <c r="C61" s="45" t="s">
        <v>81</v>
      </c>
      <c r="D61" s="46">
        <v>10000</v>
      </c>
    </row>
    <row r="62" spans="2:4">
      <c r="B62" s="45" t="s">
        <v>33</v>
      </c>
      <c r="C62" s="45" t="s">
        <v>87</v>
      </c>
      <c r="D62" s="46">
        <v>10000</v>
      </c>
    </row>
    <row r="63" spans="2:4">
      <c r="B63" s="45" t="s">
        <v>33</v>
      </c>
      <c r="C63" s="45" t="s">
        <v>88</v>
      </c>
      <c r="D63" s="46">
        <v>20000</v>
      </c>
    </row>
    <row r="64" spans="2:4">
      <c r="B64" s="45" t="s">
        <v>33</v>
      </c>
      <c r="C64" s="45" t="s">
        <v>89</v>
      </c>
      <c r="D64" s="46">
        <v>10000</v>
      </c>
    </row>
    <row r="65" spans="2:4">
      <c r="B65" s="45" t="s">
        <v>33</v>
      </c>
      <c r="C65" s="45" t="s">
        <v>90</v>
      </c>
      <c r="D65" s="46">
        <v>10000</v>
      </c>
    </row>
    <row r="66" spans="2:4">
      <c r="B66" s="45" t="s">
        <v>33</v>
      </c>
      <c r="C66" s="45" t="s">
        <v>91</v>
      </c>
      <c r="D66" s="46">
        <v>10000</v>
      </c>
    </row>
    <row r="67" spans="2:4">
      <c r="B67" s="45" t="s">
        <v>33</v>
      </c>
      <c r="C67" s="45" t="s">
        <v>92</v>
      </c>
      <c r="D67" s="46">
        <v>10000</v>
      </c>
    </row>
    <row r="68" spans="2:4">
      <c r="B68" s="45" t="s">
        <v>33</v>
      </c>
      <c r="C68" s="45" t="s">
        <v>93</v>
      </c>
      <c r="D68" s="46">
        <v>10000</v>
      </c>
    </row>
    <row r="69" spans="2:4">
      <c r="B69" s="45" t="s">
        <v>33</v>
      </c>
      <c r="C69" s="45" t="s">
        <v>94</v>
      </c>
      <c r="D69" s="46">
        <v>20000</v>
      </c>
    </row>
    <row r="70" spans="2:4">
      <c r="B70" s="45" t="s">
        <v>33</v>
      </c>
      <c r="C70" s="45" t="s">
        <v>95</v>
      </c>
      <c r="D70" s="46">
        <v>10000</v>
      </c>
    </row>
    <row r="71" spans="2:4">
      <c r="B71" s="45" t="s">
        <v>33</v>
      </c>
      <c r="C71" s="45" t="s">
        <v>96</v>
      </c>
      <c r="D71" s="46">
        <v>20000</v>
      </c>
    </row>
    <row r="72" spans="2:4">
      <c r="B72" s="45" t="s">
        <v>33</v>
      </c>
      <c r="C72" s="45" t="s">
        <v>97</v>
      </c>
      <c r="D72" s="46">
        <v>10000</v>
      </c>
    </row>
    <row r="73" spans="2:4">
      <c r="B73" s="45" t="s">
        <v>33</v>
      </c>
      <c r="C73" s="45" t="s">
        <v>98</v>
      </c>
      <c r="D73" s="46">
        <v>10000</v>
      </c>
    </row>
    <row r="74" spans="2:4">
      <c r="B74" s="45" t="s">
        <v>33</v>
      </c>
      <c r="C74" s="45" t="s">
        <v>99</v>
      </c>
      <c r="D74" s="46">
        <v>3000</v>
      </c>
    </row>
    <row r="75" spans="2:4">
      <c r="B75" s="45" t="s">
        <v>33</v>
      </c>
      <c r="C75" s="45" t="s">
        <v>100</v>
      </c>
      <c r="D75" s="46">
        <v>50000</v>
      </c>
    </row>
    <row r="76" spans="2:4">
      <c r="B76" s="45" t="s">
        <v>33</v>
      </c>
      <c r="C76" s="45" t="s">
        <v>101</v>
      </c>
      <c r="D76" s="46">
        <v>10000</v>
      </c>
    </row>
    <row r="77" spans="2:4">
      <c r="B77" s="45" t="s">
        <v>33</v>
      </c>
      <c r="C77" s="45" t="s">
        <v>102</v>
      </c>
      <c r="D77" s="46">
        <v>10000</v>
      </c>
    </row>
    <row r="78" spans="2:4">
      <c r="B78" s="45" t="s">
        <v>33</v>
      </c>
      <c r="C78" s="45" t="s">
        <v>103</v>
      </c>
      <c r="D78" s="46">
        <v>10000</v>
      </c>
    </row>
    <row r="79" spans="2:4">
      <c r="B79" s="45" t="s">
        <v>33</v>
      </c>
      <c r="C79" s="45" t="s">
        <v>104</v>
      </c>
      <c r="D79" s="46">
        <v>2000</v>
      </c>
    </row>
    <row r="80" spans="2:4">
      <c r="B80" s="45" t="s">
        <v>33</v>
      </c>
      <c r="C80" s="45" t="s">
        <v>105</v>
      </c>
      <c r="D80" s="46">
        <v>10000</v>
      </c>
    </row>
    <row r="81" spans="2:4">
      <c r="B81" s="45" t="s">
        <v>33</v>
      </c>
      <c r="C81" s="45" t="s">
        <v>106</v>
      </c>
      <c r="D81" s="46">
        <v>5000</v>
      </c>
    </row>
    <row r="82" spans="2:4">
      <c r="B82" s="45" t="s">
        <v>33</v>
      </c>
      <c r="C82" s="45" t="s">
        <v>107</v>
      </c>
      <c r="D82" s="46">
        <v>30000</v>
      </c>
    </row>
    <row r="83" spans="2:4">
      <c r="B83" s="45" t="s">
        <v>33</v>
      </c>
      <c r="C83" s="45" t="s">
        <v>108</v>
      </c>
      <c r="D83" s="46">
        <v>10000</v>
      </c>
    </row>
    <row r="84" spans="2:4">
      <c r="B84" s="45" t="s">
        <v>33</v>
      </c>
      <c r="C84" s="45" t="s">
        <v>109</v>
      </c>
      <c r="D84" s="46">
        <v>10000</v>
      </c>
    </row>
    <row r="85" spans="2:4">
      <c r="B85" s="45" t="s">
        <v>33</v>
      </c>
      <c r="C85" s="45" t="s">
        <v>110</v>
      </c>
      <c r="D85" s="46">
        <v>10000</v>
      </c>
    </row>
    <row r="86" spans="2:4">
      <c r="B86" s="45" t="s">
        <v>33</v>
      </c>
      <c r="C86" s="45" t="s">
        <v>111</v>
      </c>
      <c r="D86" s="46">
        <v>10000</v>
      </c>
    </row>
    <row r="87" spans="2:4">
      <c r="B87" s="45" t="s">
        <v>33</v>
      </c>
      <c r="C87" s="45" t="s">
        <v>112</v>
      </c>
      <c r="D87" s="46">
        <v>150000</v>
      </c>
    </row>
    <row r="88" spans="2:4">
      <c r="B88" s="45" t="s">
        <v>33</v>
      </c>
      <c r="C88" s="45" t="s">
        <v>113</v>
      </c>
      <c r="D88" s="46">
        <v>10000</v>
      </c>
    </row>
    <row r="89" spans="2:4">
      <c r="B89" s="45" t="s">
        <v>33</v>
      </c>
      <c r="C89" s="45" t="s">
        <v>114</v>
      </c>
      <c r="D89" s="46">
        <v>10000</v>
      </c>
    </row>
    <row r="90" spans="2:4">
      <c r="B90" s="45" t="s">
        <v>33</v>
      </c>
      <c r="C90" s="45" t="s">
        <v>115</v>
      </c>
      <c r="D90" s="46">
        <v>10000</v>
      </c>
    </row>
    <row r="91" spans="2:4">
      <c r="B91" s="45" t="s">
        <v>33</v>
      </c>
      <c r="C91" s="45" t="s">
        <v>116</v>
      </c>
      <c r="D91" s="46">
        <v>10000</v>
      </c>
    </row>
    <row r="92" spans="2:4">
      <c r="B92" s="45" t="s">
        <v>33</v>
      </c>
      <c r="C92" s="45" t="s">
        <v>117</v>
      </c>
      <c r="D92" s="46">
        <v>20000</v>
      </c>
    </row>
    <row r="93" spans="2:4">
      <c r="B93" s="45" t="s">
        <v>33</v>
      </c>
      <c r="C93" s="45" t="s">
        <v>118</v>
      </c>
      <c r="D93" s="46">
        <v>10000</v>
      </c>
    </row>
    <row r="94" spans="2:4">
      <c r="B94" s="45" t="s">
        <v>33</v>
      </c>
      <c r="C94" s="45" t="s">
        <v>89</v>
      </c>
      <c r="D94" s="46">
        <v>10000</v>
      </c>
    </row>
    <row r="95" spans="2:4">
      <c r="B95" s="45" t="s">
        <v>33</v>
      </c>
      <c r="C95" s="45" t="s">
        <v>119</v>
      </c>
      <c r="D95" s="46">
        <v>10000</v>
      </c>
    </row>
    <row r="96" spans="2:4">
      <c r="B96" s="45" t="s">
        <v>33</v>
      </c>
      <c r="C96" s="45" t="s">
        <v>120</v>
      </c>
      <c r="D96" s="46">
        <v>20000</v>
      </c>
    </row>
    <row r="97" spans="2:4">
      <c r="B97" s="45" t="s">
        <v>33</v>
      </c>
      <c r="C97" s="45" t="s">
        <v>121</v>
      </c>
      <c r="D97" s="46">
        <v>10000</v>
      </c>
    </row>
    <row r="98" spans="2:4">
      <c r="B98" s="45" t="s">
        <v>33</v>
      </c>
      <c r="C98" s="45" t="s">
        <v>122</v>
      </c>
      <c r="D98" s="46">
        <v>10000</v>
      </c>
    </row>
    <row r="99" spans="2:4">
      <c r="B99" s="45" t="s">
        <v>33</v>
      </c>
      <c r="C99" s="45" t="s">
        <v>123</v>
      </c>
      <c r="D99" s="46">
        <v>10000</v>
      </c>
    </row>
    <row r="100" spans="2:4">
      <c r="B100" s="45" t="s">
        <v>33</v>
      </c>
      <c r="C100" s="45" t="s">
        <v>124</v>
      </c>
      <c r="D100" s="46">
        <v>20000</v>
      </c>
    </row>
    <row r="101" spans="2:4">
      <c r="B101" s="45" t="s">
        <v>33</v>
      </c>
      <c r="C101" s="45" t="s">
        <v>125</v>
      </c>
      <c r="D101" s="46">
        <v>10000</v>
      </c>
    </row>
    <row r="102" spans="2:4">
      <c r="B102" s="45" t="s">
        <v>33</v>
      </c>
      <c r="C102" s="45" t="s">
        <v>126</v>
      </c>
      <c r="D102" s="46">
        <v>50000</v>
      </c>
    </row>
    <row r="103" spans="2:4">
      <c r="B103" s="45" t="s">
        <v>33</v>
      </c>
      <c r="C103" s="45" t="s">
        <v>127</v>
      </c>
      <c r="D103" s="46">
        <v>10000</v>
      </c>
    </row>
    <row r="104" spans="2:4">
      <c r="B104" s="45" t="s">
        <v>33</v>
      </c>
      <c r="C104" s="45" t="s">
        <v>128</v>
      </c>
      <c r="D104" s="46">
        <v>10000</v>
      </c>
    </row>
    <row r="105" spans="2:4">
      <c r="B105" s="45" t="s">
        <v>33</v>
      </c>
      <c r="C105" s="45" t="s">
        <v>129</v>
      </c>
      <c r="D105" s="46">
        <v>10000</v>
      </c>
    </row>
    <row r="106" spans="2:4">
      <c r="B106" s="45" t="s">
        <v>33</v>
      </c>
      <c r="C106" s="45" t="s">
        <v>130</v>
      </c>
      <c r="D106" s="46">
        <v>20000</v>
      </c>
    </row>
    <row r="107" spans="2:4">
      <c r="B107" s="45" t="s">
        <v>33</v>
      </c>
      <c r="C107" s="45" t="s">
        <v>131</v>
      </c>
      <c r="D107" s="46">
        <v>10000</v>
      </c>
    </row>
    <row r="108" spans="2:4">
      <c r="B108" s="45" t="s">
        <v>33</v>
      </c>
      <c r="C108" s="45" t="s">
        <v>132</v>
      </c>
      <c r="D108" s="46">
        <v>10000</v>
      </c>
    </row>
    <row r="109" spans="2:4">
      <c r="B109" s="45" t="s">
        <v>33</v>
      </c>
      <c r="C109" s="45" t="s">
        <v>133</v>
      </c>
      <c r="D109" s="46">
        <v>10000</v>
      </c>
    </row>
    <row r="110" spans="2:4">
      <c r="B110" s="45" t="s">
        <v>33</v>
      </c>
      <c r="C110" s="45" t="s">
        <v>134</v>
      </c>
      <c r="D110" s="46">
        <v>50000</v>
      </c>
    </row>
    <row r="111" spans="2:4">
      <c r="B111" s="45" t="s">
        <v>33</v>
      </c>
      <c r="C111" s="45" t="s">
        <v>135</v>
      </c>
      <c r="D111" s="46">
        <v>20000</v>
      </c>
    </row>
    <row r="112" spans="2:4">
      <c r="B112" s="45" t="s">
        <v>33</v>
      </c>
      <c r="C112" s="45" t="s">
        <v>136</v>
      </c>
      <c r="D112" s="46">
        <v>20000</v>
      </c>
    </row>
    <row r="113" spans="2:4">
      <c r="B113" s="45" t="s">
        <v>33</v>
      </c>
      <c r="C113" s="45" t="s">
        <v>137</v>
      </c>
      <c r="D113" s="46">
        <v>10000</v>
      </c>
    </row>
    <row r="114" spans="2:4">
      <c r="B114" s="45" t="s">
        <v>33</v>
      </c>
      <c r="C114" s="45" t="s">
        <v>138</v>
      </c>
      <c r="D114" s="46">
        <v>10000</v>
      </c>
    </row>
    <row r="115" spans="2:4">
      <c r="B115" s="45" t="s">
        <v>33</v>
      </c>
      <c r="C115" s="45" t="s">
        <v>139</v>
      </c>
      <c r="D115" s="46">
        <v>10000</v>
      </c>
    </row>
    <row r="116" spans="2:4">
      <c r="B116" s="45" t="s">
        <v>33</v>
      </c>
      <c r="C116" s="45" t="s">
        <v>140</v>
      </c>
      <c r="D116" s="46">
        <v>20000</v>
      </c>
    </row>
    <row r="117" spans="2:4">
      <c r="B117" s="45" t="s">
        <v>33</v>
      </c>
      <c r="C117" s="45" t="s">
        <v>141</v>
      </c>
      <c r="D117" s="46">
        <v>10000</v>
      </c>
    </row>
    <row r="118" spans="2:4">
      <c r="B118" s="45" t="s">
        <v>33</v>
      </c>
      <c r="C118" s="45" t="s">
        <v>142</v>
      </c>
      <c r="D118" s="46">
        <v>10000</v>
      </c>
    </row>
    <row r="119" spans="2:4">
      <c r="B119" s="45" t="s">
        <v>33</v>
      </c>
      <c r="C119" s="45" t="s">
        <v>143</v>
      </c>
      <c r="D119" s="46">
        <v>20000</v>
      </c>
    </row>
    <row r="120" spans="2:4" s="1" customFormat="1">
      <c r="B120" s="45" t="s">
        <v>33</v>
      </c>
      <c r="C120" s="45" t="s">
        <v>144</v>
      </c>
      <c r="D120" s="46">
        <v>10000</v>
      </c>
    </row>
    <row r="121" spans="2:4" s="1" customFormat="1">
      <c r="B121" s="45" t="s">
        <v>33</v>
      </c>
      <c r="C121" s="45" t="s">
        <v>145</v>
      </c>
      <c r="D121" s="46">
        <v>10000</v>
      </c>
    </row>
    <row r="122" spans="2:4" s="1" customFormat="1">
      <c r="B122" s="45" t="s">
        <v>33</v>
      </c>
      <c r="C122" s="45" t="s">
        <v>146</v>
      </c>
      <c r="D122" s="46">
        <v>10000</v>
      </c>
    </row>
    <row r="123" spans="2:4" s="1" customFormat="1">
      <c r="B123" s="45" t="s">
        <v>33</v>
      </c>
      <c r="C123" s="45" t="s">
        <v>147</v>
      </c>
      <c r="D123" s="46">
        <v>10000</v>
      </c>
    </row>
    <row r="124" spans="2:4" s="1" customFormat="1">
      <c r="B124" s="45" t="s">
        <v>33</v>
      </c>
      <c r="C124" s="45" t="s">
        <v>148</v>
      </c>
      <c r="D124" s="46">
        <v>20000</v>
      </c>
    </row>
    <row r="125" spans="2:4" s="1" customFormat="1">
      <c r="B125" s="45" t="s">
        <v>33</v>
      </c>
      <c r="C125" s="45" t="s">
        <v>149</v>
      </c>
      <c r="D125" s="46">
        <v>5000</v>
      </c>
    </row>
    <row r="126" spans="2:4">
      <c r="B126" s="45" t="s">
        <v>33</v>
      </c>
      <c r="C126" s="45" t="s">
        <v>150</v>
      </c>
      <c r="D126" s="46">
        <v>10000</v>
      </c>
    </row>
    <row r="127" spans="2:4">
      <c r="B127" s="45" t="s">
        <v>33</v>
      </c>
      <c r="C127" s="45" t="s">
        <v>151</v>
      </c>
      <c r="D127" s="46">
        <v>10000</v>
      </c>
    </row>
    <row r="128" spans="2:4">
      <c r="B128" s="45" t="s">
        <v>33</v>
      </c>
      <c r="C128" s="45" t="s">
        <v>152</v>
      </c>
      <c r="D128" s="46">
        <v>10000</v>
      </c>
    </row>
    <row r="129" spans="2:4">
      <c r="B129" s="45" t="s">
        <v>33</v>
      </c>
      <c r="C129" s="45" t="s">
        <v>153</v>
      </c>
      <c r="D129" s="46">
        <v>20000</v>
      </c>
    </row>
    <row r="130" spans="2:4">
      <c r="B130" s="45" t="s">
        <v>33</v>
      </c>
      <c r="C130" s="45" t="s">
        <v>154</v>
      </c>
      <c r="D130" s="46">
        <v>30000</v>
      </c>
    </row>
    <row r="131" spans="2:4">
      <c r="B131" s="45" t="s">
        <v>33</v>
      </c>
      <c r="C131" s="45" t="s">
        <v>155</v>
      </c>
      <c r="D131" s="46">
        <v>10000</v>
      </c>
    </row>
    <row r="132" spans="2:4">
      <c r="B132" s="45" t="s">
        <v>33</v>
      </c>
      <c r="C132" s="45" t="s">
        <v>156</v>
      </c>
      <c r="D132" s="46">
        <v>10000</v>
      </c>
    </row>
    <row r="133" spans="2:4">
      <c r="B133" s="45" t="s">
        <v>33</v>
      </c>
      <c r="C133" s="45" t="s">
        <v>157</v>
      </c>
      <c r="D133" s="46">
        <v>10000</v>
      </c>
    </row>
    <row r="134" spans="2:4">
      <c r="B134" s="45" t="s">
        <v>33</v>
      </c>
      <c r="C134" s="45" t="s">
        <v>158</v>
      </c>
      <c r="D134" s="46">
        <v>10000</v>
      </c>
    </row>
    <row r="135" spans="2:4">
      <c r="B135" s="45" t="s">
        <v>33</v>
      </c>
      <c r="C135" s="45" t="s">
        <v>159</v>
      </c>
      <c r="D135" s="46">
        <v>20000</v>
      </c>
    </row>
    <row r="136" spans="2:4">
      <c r="B136" s="45" t="s">
        <v>33</v>
      </c>
      <c r="C136" s="45" t="s">
        <v>160</v>
      </c>
      <c r="D136" s="46">
        <v>2000</v>
      </c>
    </row>
    <row r="137" spans="2:4">
      <c r="B137" s="45" t="s">
        <v>33</v>
      </c>
      <c r="C137" s="45" t="s">
        <v>161</v>
      </c>
      <c r="D137" s="46">
        <v>10000</v>
      </c>
    </row>
    <row r="138" spans="2:4">
      <c r="B138" s="45" t="s">
        <v>33</v>
      </c>
      <c r="C138" s="45" t="s">
        <v>162</v>
      </c>
      <c r="D138" s="46">
        <v>10000</v>
      </c>
    </row>
    <row r="139" spans="2:4">
      <c r="B139" s="45" t="s">
        <v>34</v>
      </c>
      <c r="C139" s="45" t="s">
        <v>163</v>
      </c>
      <c r="D139" s="46">
        <v>20000</v>
      </c>
    </row>
    <row r="140" spans="2:4">
      <c r="B140" s="45" t="s">
        <v>34</v>
      </c>
      <c r="C140" s="45" t="s">
        <v>164</v>
      </c>
      <c r="D140" s="46">
        <v>100000</v>
      </c>
    </row>
    <row r="141" spans="2:4">
      <c r="B141" s="45" t="s">
        <v>34</v>
      </c>
      <c r="C141" s="45" t="s">
        <v>165</v>
      </c>
      <c r="D141" s="46">
        <v>20000</v>
      </c>
    </row>
    <row r="142" spans="2:4">
      <c r="B142" s="45" t="s">
        <v>34</v>
      </c>
      <c r="C142" s="45" t="s">
        <v>166</v>
      </c>
      <c r="D142" s="46">
        <v>5000</v>
      </c>
    </row>
    <row r="143" spans="2:4">
      <c r="B143" s="45" t="s">
        <v>34</v>
      </c>
      <c r="C143" s="45" t="s">
        <v>167</v>
      </c>
      <c r="D143" s="46">
        <v>3000</v>
      </c>
    </row>
    <row r="144" spans="2:4">
      <c r="B144" s="45" t="s">
        <v>34</v>
      </c>
      <c r="C144" s="45" t="s">
        <v>168</v>
      </c>
      <c r="D144" s="46">
        <v>20000</v>
      </c>
    </row>
    <row r="145" spans="2:4">
      <c r="B145" s="45" t="s">
        <v>34</v>
      </c>
      <c r="C145" s="45" t="s">
        <v>169</v>
      </c>
      <c r="D145" s="46">
        <v>50000</v>
      </c>
    </row>
    <row r="146" spans="2:4">
      <c r="B146" s="45" t="s">
        <v>34</v>
      </c>
      <c r="C146" s="45" t="s">
        <v>170</v>
      </c>
      <c r="D146" s="46">
        <v>5000</v>
      </c>
    </row>
    <row r="147" spans="2:4">
      <c r="B147" s="45" t="s">
        <v>34</v>
      </c>
      <c r="C147" s="45" t="s">
        <v>191</v>
      </c>
      <c r="D147" s="46">
        <v>105000</v>
      </c>
    </row>
    <row r="148" spans="2:4">
      <c r="B148" s="45" t="s">
        <v>35</v>
      </c>
      <c r="C148" s="45" t="s">
        <v>171</v>
      </c>
      <c r="D148" s="46">
        <v>30000</v>
      </c>
    </row>
    <row r="149" spans="2:4">
      <c r="B149" s="45" t="s">
        <v>35</v>
      </c>
      <c r="C149" s="45" t="s">
        <v>172</v>
      </c>
      <c r="D149" s="46">
        <v>2000</v>
      </c>
    </row>
    <row r="150" spans="2:4">
      <c r="B150" s="45" t="s">
        <v>35</v>
      </c>
      <c r="C150" s="45" t="s">
        <v>173</v>
      </c>
      <c r="D150" s="46">
        <v>5000</v>
      </c>
    </row>
    <row r="151" spans="2:4">
      <c r="B151" s="45" t="s">
        <v>35</v>
      </c>
      <c r="C151" s="45" t="s">
        <v>174</v>
      </c>
      <c r="D151" s="46">
        <v>5000</v>
      </c>
    </row>
    <row r="152" spans="2:4">
      <c r="B152" s="45" t="s">
        <v>35</v>
      </c>
      <c r="C152" s="45" t="s">
        <v>175</v>
      </c>
      <c r="D152" s="46">
        <v>50000</v>
      </c>
    </row>
    <row r="153" spans="2:4">
      <c r="B153" s="45" t="s">
        <v>35</v>
      </c>
      <c r="C153" s="45" t="s">
        <v>176</v>
      </c>
      <c r="D153" s="46">
        <v>20000</v>
      </c>
    </row>
    <row r="154" spans="2:4">
      <c r="B154" s="45" t="s">
        <v>35</v>
      </c>
      <c r="C154" s="45" t="s">
        <v>177</v>
      </c>
      <c r="D154" s="46">
        <v>5000</v>
      </c>
    </row>
    <row r="155" spans="2:4">
      <c r="B155" s="45" t="s">
        <v>35</v>
      </c>
      <c r="C155" s="45" t="s">
        <v>178</v>
      </c>
      <c r="D155" s="46">
        <v>30000</v>
      </c>
    </row>
    <row r="156" spans="2:4">
      <c r="B156" s="45" t="s">
        <v>36</v>
      </c>
      <c r="C156" s="45" t="s">
        <v>179</v>
      </c>
      <c r="D156" s="46">
        <v>30000</v>
      </c>
    </row>
    <row r="157" spans="2:4">
      <c r="B157" s="45" t="s">
        <v>36</v>
      </c>
      <c r="C157" s="45" t="s">
        <v>180</v>
      </c>
      <c r="D157" s="46">
        <v>5000</v>
      </c>
    </row>
    <row r="158" spans="2:4">
      <c r="B158" s="45" t="s">
        <v>36</v>
      </c>
      <c r="C158" s="45" t="s">
        <v>181</v>
      </c>
      <c r="D158" s="46">
        <v>5000</v>
      </c>
    </row>
    <row r="159" spans="2:4">
      <c r="B159" s="45" t="s">
        <v>36</v>
      </c>
      <c r="C159" s="45" t="s">
        <v>182</v>
      </c>
      <c r="D159" s="46">
        <v>20000</v>
      </c>
    </row>
    <row r="160" spans="2:4">
      <c r="B160" s="45" t="s">
        <v>36</v>
      </c>
      <c r="C160" s="45" t="s">
        <v>183</v>
      </c>
      <c r="D160" s="46">
        <v>3000</v>
      </c>
    </row>
    <row r="161" spans="2:4">
      <c r="B161" s="2"/>
      <c r="C161" s="53"/>
      <c r="D161" s="3"/>
    </row>
    <row r="162" spans="2:4">
      <c r="B162" s="2"/>
      <c r="C162" s="53"/>
      <c r="D162" s="3"/>
    </row>
    <row r="163" spans="2:4">
      <c r="B163" s="2"/>
      <c r="C163" s="53"/>
      <c r="D163" s="3"/>
    </row>
    <row r="164" spans="2:4">
      <c r="B164" s="2"/>
      <c r="C164" s="53"/>
      <c r="D164" s="3"/>
    </row>
    <row r="165" spans="2:4">
      <c r="B165" s="2"/>
      <c r="C165" s="53"/>
      <c r="D165" s="3"/>
    </row>
    <row r="166" spans="2:4">
      <c r="B166" s="2"/>
      <c r="C166" s="53"/>
      <c r="D166" s="3"/>
    </row>
    <row r="167" spans="2:4">
      <c r="B167" s="2"/>
      <c r="C167" s="53"/>
      <c r="D167" s="3"/>
    </row>
    <row r="168" spans="2:4">
      <c r="B168" s="2"/>
      <c r="C168" s="53"/>
      <c r="D168" s="3"/>
    </row>
    <row r="169" spans="2:4">
      <c r="B169" s="2"/>
      <c r="C169" s="53"/>
      <c r="D169" s="3"/>
    </row>
    <row r="170" spans="2:4">
      <c r="B170" s="2"/>
      <c r="C170" s="53"/>
      <c r="D170" s="3"/>
    </row>
    <row r="171" spans="2:4">
      <c r="B171" s="2"/>
      <c r="C171" s="53"/>
      <c r="D171" s="3"/>
    </row>
    <row r="172" spans="2:4">
      <c r="B172" s="2"/>
      <c r="C172" s="53"/>
      <c r="D172" s="3"/>
    </row>
    <row r="173" spans="2:4">
      <c r="B173" s="2"/>
      <c r="C173" s="53"/>
      <c r="D173" s="3"/>
    </row>
    <row r="174" spans="2:4">
      <c r="B174" s="2"/>
      <c r="C174" s="53"/>
      <c r="D174" s="3"/>
    </row>
    <row r="175" spans="2:4">
      <c r="B175" s="2"/>
      <c r="C175" s="53"/>
      <c r="D175" s="3"/>
    </row>
    <row r="176" spans="2:4">
      <c r="B176" s="4"/>
      <c r="C176" s="54"/>
      <c r="D176" s="5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G16" sqref="G16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7" t="s">
        <v>23</v>
      </c>
      <c r="B1" s="47"/>
      <c r="C1" s="47"/>
      <c r="D1" s="47"/>
      <c r="E1" s="47"/>
      <c r="F1" s="47"/>
    </row>
    <row r="2" spans="1:6">
      <c r="A2" s="48" t="s">
        <v>3</v>
      </c>
      <c r="B2" s="49"/>
      <c r="C2" s="50"/>
      <c r="D2" s="51" t="s">
        <v>4</v>
      </c>
      <c r="E2" s="49"/>
      <c r="F2" s="50"/>
    </row>
    <row r="3" spans="1:6" ht="17.25" thickBot="1">
      <c r="A3" s="6" t="s">
        <v>5</v>
      </c>
      <c r="B3" s="7" t="s">
        <v>6</v>
      </c>
      <c r="C3" s="8" t="s">
        <v>7</v>
      </c>
      <c r="D3" s="9" t="s">
        <v>8</v>
      </c>
      <c r="E3" s="7" t="s">
        <v>6</v>
      </c>
      <c r="F3" s="8" t="s">
        <v>7</v>
      </c>
    </row>
    <row r="4" spans="1:6">
      <c r="A4" s="10" t="s">
        <v>9</v>
      </c>
      <c r="B4" s="41">
        <v>5258600</v>
      </c>
      <c r="C4" s="11"/>
      <c r="D4" s="36" t="s">
        <v>194</v>
      </c>
      <c r="E4" s="41">
        <v>47200</v>
      </c>
      <c r="F4" s="12"/>
    </row>
    <row r="5" spans="1:6" ht="27">
      <c r="A5" s="13" t="s">
        <v>10</v>
      </c>
      <c r="B5" s="41">
        <v>305000</v>
      </c>
      <c r="C5" s="14"/>
      <c r="D5" s="37" t="s">
        <v>195</v>
      </c>
      <c r="E5" s="40">
        <v>607360</v>
      </c>
      <c r="F5" s="15"/>
    </row>
    <row r="6" spans="1:6">
      <c r="A6" s="13" t="s">
        <v>11</v>
      </c>
      <c r="B6" s="41"/>
      <c r="C6" s="16"/>
      <c r="D6" s="17" t="s">
        <v>12</v>
      </c>
      <c r="E6" s="40">
        <v>62280</v>
      </c>
      <c r="F6" s="18"/>
    </row>
    <row r="7" spans="1:6">
      <c r="A7" s="19"/>
      <c r="B7" s="23"/>
      <c r="C7" s="16"/>
      <c r="D7" s="17" t="s">
        <v>13</v>
      </c>
      <c r="E7" s="40">
        <v>1246410</v>
      </c>
      <c r="F7" s="20"/>
    </row>
    <row r="8" spans="1:6">
      <c r="A8" s="19"/>
      <c r="B8" s="24"/>
      <c r="C8" s="16"/>
      <c r="D8" s="17" t="s">
        <v>192</v>
      </c>
      <c r="E8" s="40">
        <v>265120</v>
      </c>
      <c r="F8" s="20"/>
    </row>
    <row r="9" spans="1:6">
      <c r="A9" s="19"/>
      <c r="B9" s="24"/>
      <c r="C9" s="16"/>
      <c r="D9" s="17" t="s">
        <v>193</v>
      </c>
      <c r="E9" s="40">
        <v>370000</v>
      </c>
      <c r="F9" s="15"/>
    </row>
    <row r="10" spans="1:6">
      <c r="A10" s="19"/>
      <c r="B10" s="24"/>
      <c r="C10" s="16"/>
      <c r="D10" s="17" t="s">
        <v>21</v>
      </c>
      <c r="E10" s="40">
        <v>60000</v>
      </c>
      <c r="F10" s="20"/>
    </row>
    <row r="11" spans="1:6">
      <c r="A11" s="19"/>
      <c r="B11" s="25"/>
      <c r="C11" s="16"/>
      <c r="D11" s="17" t="s">
        <v>19</v>
      </c>
      <c r="E11" s="40">
        <v>180000</v>
      </c>
      <c r="F11" s="20"/>
    </row>
    <row r="12" spans="1:6">
      <c r="A12" s="19"/>
      <c r="B12" s="35"/>
      <c r="C12" s="16"/>
      <c r="D12" s="17" t="s">
        <v>20</v>
      </c>
      <c r="E12" s="40">
        <v>33420</v>
      </c>
      <c r="F12" s="15"/>
    </row>
    <row r="13" spans="1:6">
      <c r="A13" s="19"/>
      <c r="B13" s="25"/>
      <c r="C13" s="16"/>
      <c r="D13" s="56"/>
      <c r="E13" s="1"/>
      <c r="F13" s="18"/>
    </row>
    <row r="14" spans="1:6">
      <c r="A14" s="19"/>
      <c r="B14" s="25"/>
      <c r="C14" s="16"/>
      <c r="D14" s="17"/>
      <c r="E14" s="40"/>
      <c r="F14" s="15"/>
    </row>
    <row r="15" spans="1:6">
      <c r="A15" s="19"/>
      <c r="B15" s="25"/>
      <c r="C15" s="16"/>
      <c r="D15" s="21"/>
      <c r="E15" s="40"/>
      <c r="F15" s="16"/>
    </row>
    <row r="16" spans="1:6" ht="17.25" thickBot="1">
      <c r="A16" s="6" t="s">
        <v>14</v>
      </c>
      <c r="B16" s="26">
        <f>SUM(B4:B15)</f>
        <v>5563600</v>
      </c>
      <c r="C16" s="22"/>
      <c r="D16" s="9" t="s">
        <v>14</v>
      </c>
      <c r="E16" s="26">
        <f>SUM(E4:E15)</f>
        <v>2871790</v>
      </c>
      <c r="F16" s="22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7" t="s">
        <v>15</v>
      </c>
      <c r="B19" s="28">
        <v>33687502</v>
      </c>
      <c r="C19" s="28"/>
      <c r="D19" s="29"/>
      <c r="E19" s="29"/>
      <c r="F19" s="29"/>
    </row>
    <row r="20" spans="1:6">
      <c r="A20" s="27" t="s">
        <v>16</v>
      </c>
      <c r="B20" s="30">
        <v>5563600</v>
      </c>
      <c r="C20" s="28"/>
      <c r="D20" s="29"/>
      <c r="E20" s="29"/>
      <c r="F20" s="29"/>
    </row>
    <row r="21" spans="1:6">
      <c r="A21" s="27" t="s">
        <v>17</v>
      </c>
      <c r="B21" s="28"/>
      <c r="C21" s="31">
        <v>2871790</v>
      </c>
      <c r="D21" s="29"/>
      <c r="E21" s="29"/>
      <c r="F21" s="29"/>
    </row>
    <row r="22" spans="1:6" ht="17.25" thickBot="1">
      <c r="A22" s="32" t="s">
        <v>18</v>
      </c>
      <c r="B22" s="33"/>
      <c r="C22" s="33">
        <v>36379312</v>
      </c>
      <c r="D22" s="29"/>
      <c r="E22" s="29"/>
      <c r="F22" s="29"/>
    </row>
    <row r="23" spans="1:6" ht="17.25" thickTop="1">
      <c r="A23" s="34"/>
      <c r="B23" s="28">
        <v>39251102</v>
      </c>
      <c r="C23" s="28">
        <v>39251102</v>
      </c>
      <c r="D23" s="29"/>
      <c r="E23" s="29"/>
      <c r="F23" s="2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5월 후원자 명단</vt:lpstr>
      <vt:lpstr>2012년 5월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2012-06-03T02:47:32Z</dcterms:modified>
</cp:coreProperties>
</file>