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4895" windowHeight="7935"/>
  </bookViews>
  <sheets>
    <sheet name="후원자명단" sheetId="1" r:id="rId1"/>
    <sheet name="2011년 2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5" i="1"/>
  <c r="C25" i="2"/>
  <c r="B25"/>
  <c r="E19"/>
  <c r="B19"/>
  <c r="C131" i="1"/>
  <c r="F25"/>
  <c r="I19"/>
  <c r="F19"/>
</calcChain>
</file>

<file path=xl/sharedStrings.xml><?xml version="1.0" encoding="utf-8"?>
<sst xmlns="http://schemas.openxmlformats.org/spreadsheetml/2006/main" count="309" uniqueCount="162">
  <si>
    <t>수   입</t>
  </si>
  <si>
    <t>지   출</t>
  </si>
  <si>
    <t>구 분</t>
  </si>
  <si>
    <t>금액</t>
  </si>
  <si>
    <t>비고</t>
  </si>
  <si>
    <t>구분</t>
  </si>
  <si>
    <t>비지정후원금</t>
    <phoneticPr fontId="5" type="noConversion"/>
  </si>
  <si>
    <t>지 정  후원금</t>
    <phoneticPr fontId="5" type="noConversion"/>
  </si>
  <si>
    <t>예  금  이  자</t>
    <phoneticPr fontId="5" type="noConversion"/>
  </si>
  <si>
    <t>합  계</t>
  </si>
  <si>
    <t>전월 이월금</t>
  </si>
  <si>
    <t>수          입</t>
  </si>
  <si>
    <t>지          출</t>
  </si>
  <si>
    <t>차월 이월금</t>
  </si>
  <si>
    <t>입금일</t>
  </si>
  <si>
    <t>후원자명</t>
  </si>
  <si>
    <t>후원입금액</t>
  </si>
  <si>
    <t>합계</t>
    <phoneticPr fontId="3" type="noConversion"/>
  </si>
  <si>
    <t>2011년 02월 후원자 명단</t>
    <phoneticPr fontId="3" type="noConversion"/>
  </si>
  <si>
    <t>2011년 02월 후원금품 수입 및 사용내역</t>
    <phoneticPr fontId="3" type="noConversion"/>
  </si>
  <si>
    <t>2011/02/07</t>
  </si>
  <si>
    <t>2011/02/10</t>
  </si>
  <si>
    <t>2011/02/11</t>
  </si>
  <si>
    <t>2011/02/15</t>
  </si>
  <si>
    <t>2011/02/16</t>
  </si>
  <si>
    <t>2011/02/18</t>
  </si>
  <si>
    <t>2011/02/21</t>
  </si>
  <si>
    <t>2011/02/22</t>
  </si>
  <si>
    <t>2011/02/24</t>
  </si>
  <si>
    <t>2011/02/25</t>
  </si>
  <si>
    <t>2011/02/28</t>
  </si>
  <si>
    <t>김민정</t>
    <phoneticPr fontId="13" type="noConversion"/>
  </si>
  <si>
    <t>오윤희</t>
    <phoneticPr fontId="13" type="noConversion"/>
  </si>
  <si>
    <t>모주연</t>
    <phoneticPr fontId="13" type="noConversion"/>
  </si>
  <si>
    <t>홍주희</t>
    <phoneticPr fontId="13" type="noConversion"/>
  </si>
  <si>
    <t>홍성준</t>
    <phoneticPr fontId="13" type="noConversion"/>
  </si>
  <si>
    <t>김준경</t>
    <phoneticPr fontId="13" type="noConversion"/>
  </si>
  <si>
    <t>전제찬</t>
    <phoneticPr fontId="13" type="noConversion"/>
  </si>
  <si>
    <t>김문일</t>
    <phoneticPr fontId="13" type="noConversion"/>
  </si>
  <si>
    <t>이태환</t>
    <phoneticPr fontId="13" type="noConversion"/>
  </si>
  <si>
    <t>이정은</t>
    <phoneticPr fontId="13" type="noConversion"/>
  </si>
  <si>
    <t>권혜성</t>
    <phoneticPr fontId="13" type="noConversion"/>
  </si>
  <si>
    <t>손창영</t>
    <phoneticPr fontId="13" type="noConversion"/>
  </si>
  <si>
    <t>장희은</t>
    <phoneticPr fontId="13" type="noConversion"/>
  </si>
  <si>
    <t>임인자</t>
    <phoneticPr fontId="13" type="noConversion"/>
  </si>
  <si>
    <t>이광영</t>
    <phoneticPr fontId="13" type="noConversion"/>
  </si>
  <si>
    <t>고태호</t>
    <phoneticPr fontId="13" type="noConversion"/>
  </si>
  <si>
    <t>고경준</t>
    <phoneticPr fontId="13" type="noConversion"/>
  </si>
  <si>
    <t>이준영</t>
    <phoneticPr fontId="13" type="noConversion"/>
  </si>
  <si>
    <t>이제윤</t>
    <phoneticPr fontId="13" type="noConversion"/>
  </si>
  <si>
    <t>백금현</t>
    <phoneticPr fontId="13" type="noConversion"/>
  </si>
  <si>
    <t>김채원</t>
    <phoneticPr fontId="13" type="noConversion"/>
  </si>
  <si>
    <t>정은주</t>
    <phoneticPr fontId="13" type="noConversion"/>
  </si>
  <si>
    <t>유태현</t>
    <phoneticPr fontId="13" type="noConversion"/>
  </si>
  <si>
    <t>김선미</t>
    <phoneticPr fontId="13" type="noConversion"/>
  </si>
  <si>
    <t>김미정</t>
    <phoneticPr fontId="13" type="noConversion"/>
  </si>
  <si>
    <t>임진성</t>
    <phoneticPr fontId="13" type="noConversion"/>
  </si>
  <si>
    <t>박흥석</t>
    <phoneticPr fontId="13" type="noConversion"/>
  </si>
  <si>
    <t>최청환</t>
    <phoneticPr fontId="13" type="noConversion"/>
  </si>
  <si>
    <t>김혜진</t>
    <phoneticPr fontId="13" type="noConversion"/>
  </si>
  <si>
    <t>이정선</t>
    <phoneticPr fontId="13" type="noConversion"/>
  </si>
  <si>
    <t>홍종흔</t>
    <phoneticPr fontId="13" type="noConversion"/>
  </si>
  <si>
    <t>정정숙</t>
    <phoneticPr fontId="13" type="noConversion"/>
  </si>
  <si>
    <t>박숙자</t>
    <phoneticPr fontId="13" type="noConversion"/>
  </si>
  <si>
    <t>임영호</t>
    <phoneticPr fontId="13" type="noConversion"/>
  </si>
  <si>
    <t>함상민</t>
    <phoneticPr fontId="13" type="noConversion"/>
  </si>
  <si>
    <t>신윤자</t>
    <phoneticPr fontId="13" type="noConversion"/>
  </si>
  <si>
    <t>서현주</t>
    <phoneticPr fontId="13" type="noConversion"/>
  </si>
  <si>
    <t>박영희</t>
    <phoneticPr fontId="13" type="noConversion"/>
  </si>
  <si>
    <t>이은영</t>
    <phoneticPr fontId="13" type="noConversion"/>
  </si>
  <si>
    <t>형송복지장학</t>
    <phoneticPr fontId="13" type="noConversion"/>
  </si>
  <si>
    <t>조미경</t>
    <phoneticPr fontId="13" type="noConversion"/>
  </si>
  <si>
    <t>이재복</t>
    <phoneticPr fontId="13" type="noConversion"/>
  </si>
  <si>
    <t>박순옥</t>
    <phoneticPr fontId="13" type="noConversion"/>
  </si>
  <si>
    <t>전부순</t>
    <phoneticPr fontId="13" type="noConversion"/>
  </si>
  <si>
    <t>채진병</t>
    <phoneticPr fontId="13" type="noConversion"/>
  </si>
  <si>
    <t>민에리</t>
    <phoneticPr fontId="13" type="noConversion"/>
  </si>
  <si>
    <t>양주홍</t>
    <phoneticPr fontId="13" type="noConversion"/>
  </si>
  <si>
    <t>박은정</t>
    <phoneticPr fontId="13" type="noConversion"/>
  </si>
  <si>
    <t>조태희</t>
    <phoneticPr fontId="13" type="noConversion"/>
  </si>
  <si>
    <t>김성환</t>
    <phoneticPr fontId="13" type="noConversion"/>
  </si>
  <si>
    <t>최태웅</t>
    <phoneticPr fontId="13" type="noConversion"/>
  </si>
  <si>
    <t>이근관</t>
    <phoneticPr fontId="13" type="noConversion"/>
  </si>
  <si>
    <t>유선미</t>
    <phoneticPr fontId="13" type="noConversion"/>
  </si>
  <si>
    <t>정현승</t>
    <phoneticPr fontId="13" type="noConversion"/>
  </si>
  <si>
    <t>정민교</t>
    <phoneticPr fontId="13" type="noConversion"/>
  </si>
  <si>
    <t>김철환</t>
    <phoneticPr fontId="13" type="noConversion"/>
  </si>
  <si>
    <t>이지은</t>
    <phoneticPr fontId="13" type="noConversion"/>
  </si>
  <si>
    <t>장면학</t>
    <phoneticPr fontId="13" type="noConversion"/>
  </si>
  <si>
    <t>이금화</t>
    <phoneticPr fontId="13" type="noConversion"/>
  </si>
  <si>
    <t>김병민</t>
    <phoneticPr fontId="13" type="noConversion"/>
  </si>
  <si>
    <t>김인선</t>
    <phoneticPr fontId="13" type="noConversion"/>
  </si>
  <si>
    <t>이미영</t>
    <phoneticPr fontId="13" type="noConversion"/>
  </si>
  <si>
    <t>이종엽</t>
    <phoneticPr fontId="13" type="noConversion"/>
  </si>
  <si>
    <t>이해중</t>
    <phoneticPr fontId="13" type="noConversion"/>
  </si>
  <si>
    <t>지정구</t>
    <phoneticPr fontId="13" type="noConversion"/>
  </si>
  <si>
    <t>강덕형</t>
    <phoneticPr fontId="13" type="noConversion"/>
  </si>
  <si>
    <t>정경란</t>
    <phoneticPr fontId="13" type="noConversion"/>
  </si>
  <si>
    <t>이혜자</t>
    <phoneticPr fontId="13" type="noConversion"/>
  </si>
  <si>
    <t>서정국</t>
    <phoneticPr fontId="13" type="noConversion"/>
  </si>
  <si>
    <t>권희정</t>
    <phoneticPr fontId="13" type="noConversion"/>
  </si>
  <si>
    <t>장우경</t>
    <phoneticPr fontId="13" type="noConversion"/>
  </si>
  <si>
    <t>윤지현</t>
    <phoneticPr fontId="13" type="noConversion"/>
  </si>
  <si>
    <t>이현주</t>
    <phoneticPr fontId="13" type="noConversion"/>
  </si>
  <si>
    <t>박원일</t>
    <phoneticPr fontId="13" type="noConversion"/>
  </si>
  <si>
    <t>김혜란</t>
    <phoneticPr fontId="13" type="noConversion"/>
  </si>
  <si>
    <t>원종섭</t>
    <phoneticPr fontId="13" type="noConversion"/>
  </si>
  <si>
    <t>정해천</t>
    <phoneticPr fontId="13" type="noConversion"/>
  </si>
  <si>
    <t>정기준</t>
    <phoneticPr fontId="13" type="noConversion"/>
  </si>
  <si>
    <t>김영주</t>
    <phoneticPr fontId="13" type="noConversion"/>
  </si>
  <si>
    <t>박영운</t>
    <phoneticPr fontId="13" type="noConversion"/>
  </si>
  <si>
    <t>손지현</t>
    <phoneticPr fontId="13" type="noConversion"/>
  </si>
  <si>
    <t>정운영</t>
    <phoneticPr fontId="13" type="noConversion"/>
  </si>
  <si>
    <t>이석문</t>
    <phoneticPr fontId="13" type="noConversion"/>
  </si>
  <si>
    <t>소지영</t>
    <phoneticPr fontId="13" type="noConversion"/>
  </si>
  <si>
    <t>양은혜</t>
    <phoneticPr fontId="13" type="noConversion"/>
  </si>
  <si>
    <t>남윤희</t>
    <phoneticPr fontId="13" type="noConversion"/>
  </si>
  <si>
    <t>박희영</t>
    <phoneticPr fontId="13" type="noConversion"/>
  </si>
  <si>
    <t>전창현</t>
    <phoneticPr fontId="13" type="noConversion"/>
  </si>
  <si>
    <t>이동복</t>
    <phoneticPr fontId="13" type="noConversion"/>
  </si>
  <si>
    <t>이원복</t>
    <phoneticPr fontId="13" type="noConversion"/>
  </si>
  <si>
    <t>김현수</t>
    <phoneticPr fontId="13" type="noConversion"/>
  </si>
  <si>
    <t>천지영</t>
    <phoneticPr fontId="13" type="noConversion"/>
  </si>
  <si>
    <t>이연경</t>
    <phoneticPr fontId="13" type="noConversion"/>
  </si>
  <si>
    <t>성시용</t>
    <phoneticPr fontId="13" type="noConversion"/>
  </si>
  <si>
    <t>권오철</t>
    <phoneticPr fontId="13" type="noConversion"/>
  </si>
  <si>
    <t>김나미</t>
    <phoneticPr fontId="13" type="noConversion"/>
  </si>
  <si>
    <t>봉종근</t>
    <phoneticPr fontId="13" type="noConversion"/>
  </si>
  <si>
    <t>이창미</t>
    <phoneticPr fontId="13" type="noConversion"/>
  </si>
  <si>
    <t>김용경</t>
    <phoneticPr fontId="13" type="noConversion"/>
  </si>
  <si>
    <t>장효진</t>
    <phoneticPr fontId="13" type="noConversion"/>
  </si>
  <si>
    <t>김남주</t>
    <phoneticPr fontId="13" type="noConversion"/>
  </si>
  <si>
    <t>손광호</t>
    <phoneticPr fontId="13" type="noConversion"/>
  </si>
  <si>
    <t>임대영</t>
    <phoneticPr fontId="13" type="noConversion"/>
  </si>
  <si>
    <t>김종환</t>
    <phoneticPr fontId="13" type="noConversion"/>
  </si>
  <si>
    <t>최윤지</t>
    <phoneticPr fontId="13" type="noConversion"/>
  </si>
  <si>
    <t>김동숙</t>
    <phoneticPr fontId="13" type="noConversion"/>
  </si>
  <si>
    <t>김영미</t>
    <phoneticPr fontId="13" type="noConversion"/>
  </si>
  <si>
    <t>김기란</t>
    <phoneticPr fontId="13" type="noConversion"/>
  </si>
  <si>
    <t>손원미</t>
    <phoneticPr fontId="13" type="noConversion"/>
  </si>
  <si>
    <t>유수지</t>
    <phoneticPr fontId="13" type="noConversion"/>
  </si>
  <si>
    <t>이명순</t>
    <phoneticPr fontId="13" type="noConversion"/>
  </si>
  <si>
    <t>오병희</t>
    <phoneticPr fontId="13" type="noConversion"/>
  </si>
  <si>
    <t>이한기</t>
    <phoneticPr fontId="13" type="noConversion"/>
  </si>
  <si>
    <t>구옥란</t>
    <phoneticPr fontId="13" type="noConversion"/>
  </si>
  <si>
    <t>구옥순</t>
    <phoneticPr fontId="13" type="noConversion"/>
  </si>
  <si>
    <t>이순구</t>
    <phoneticPr fontId="13" type="noConversion"/>
  </si>
  <si>
    <t>홍승인</t>
    <phoneticPr fontId="13" type="noConversion"/>
  </si>
  <si>
    <t>이경숙</t>
    <phoneticPr fontId="13" type="noConversion"/>
  </si>
  <si>
    <t>배경란</t>
    <phoneticPr fontId="13" type="noConversion"/>
  </si>
  <si>
    <t>유기형</t>
    <phoneticPr fontId="13" type="noConversion"/>
  </si>
  <si>
    <t>이진열</t>
    <phoneticPr fontId="13" type="noConversion"/>
  </si>
  <si>
    <t>정기순</t>
    <phoneticPr fontId="13" type="noConversion"/>
  </si>
  <si>
    <t>허효영</t>
    <phoneticPr fontId="13" type="noConversion"/>
  </si>
  <si>
    <t>의료비</t>
    <phoneticPr fontId="3" type="noConversion"/>
  </si>
  <si>
    <t>프로그램운영비</t>
    <phoneticPr fontId="3" type="noConversion"/>
  </si>
  <si>
    <t>교육훈련비</t>
    <phoneticPr fontId="3" type="noConversion"/>
  </si>
  <si>
    <t>수용비 및 수수료</t>
    <phoneticPr fontId="3" type="noConversion"/>
  </si>
  <si>
    <t>제세공과금</t>
    <phoneticPr fontId="3" type="noConversion"/>
  </si>
  <si>
    <t>기타후생경비</t>
    <phoneticPr fontId="3" type="noConversion"/>
  </si>
  <si>
    <t>생계비</t>
    <phoneticPr fontId="3" type="noConversion"/>
  </si>
  <si>
    <t>공공요금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</si>
</sst>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8"/>
      <name val="HY강B"/>
      <family val="1"/>
      <charset val="129"/>
    </font>
    <font>
      <sz val="11"/>
      <color indexed="8"/>
      <name val="HY강B"/>
      <family val="1"/>
      <charset val="129"/>
    </font>
    <font>
      <sz val="10"/>
      <color indexed="8"/>
      <name val="굴림"/>
      <family val="3"/>
    </font>
    <font>
      <sz val="9"/>
      <name val="HY강B"/>
      <family val="1"/>
      <charset val="129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7" fillId="0" borderId="0"/>
    <xf numFmtId="0" fontId="7" fillId="0" borderId="0"/>
  </cellStyleXfs>
  <cellXfs count="53"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41" fontId="6" fillId="0" borderId="10" xfId="3" applyFont="1" applyBorder="1">
      <alignment vertical="center"/>
    </xf>
    <xf numFmtId="0" fontId="1" fillId="0" borderId="11" xfId="1" applyBorder="1">
      <alignment vertical="center"/>
    </xf>
    <xf numFmtId="0" fontId="1" fillId="0" borderId="11" xfId="2" applyBorder="1">
      <alignment vertical="center"/>
    </xf>
    <xf numFmtId="41" fontId="6" fillId="0" borderId="14" xfId="3" applyFont="1" applyBorder="1">
      <alignment vertical="center"/>
    </xf>
    <xf numFmtId="0" fontId="1" fillId="0" borderId="15" xfId="2" applyBorder="1" applyAlignment="1">
      <alignment vertical="center" wrapText="1"/>
    </xf>
    <xf numFmtId="176" fontId="1" fillId="0" borderId="14" xfId="4" applyFont="1" applyBorder="1" applyAlignment="1">
      <alignment vertical="center"/>
    </xf>
    <xf numFmtId="0" fontId="1" fillId="0" borderId="15" xfId="2" applyBorder="1">
      <alignment vertical="center"/>
    </xf>
    <xf numFmtId="0" fontId="1" fillId="0" borderId="15" xfId="1" applyBorder="1">
      <alignment vertical="center"/>
    </xf>
    <xf numFmtId="0" fontId="1" fillId="0" borderId="13" xfId="1" applyBorder="1">
      <alignment vertical="center"/>
    </xf>
    <xf numFmtId="41" fontId="7" fillId="0" borderId="14" xfId="3" applyFont="1" applyBorder="1">
      <alignment vertical="center"/>
    </xf>
    <xf numFmtId="0" fontId="8" fillId="0" borderId="15" xfId="2" applyFont="1" applyBorder="1" applyAlignment="1">
      <alignment vertical="center" wrapText="1"/>
    </xf>
    <xf numFmtId="0" fontId="1" fillId="0" borderId="14" xfId="1" applyBorder="1">
      <alignment vertical="center"/>
    </xf>
    <xf numFmtId="0" fontId="1" fillId="0" borderId="16" xfId="1" applyBorder="1">
      <alignment vertical="center"/>
    </xf>
    <xf numFmtId="41" fontId="4" fillId="0" borderId="6" xfId="1" applyNumberFormat="1" applyFont="1" applyBorder="1">
      <alignment vertical="center"/>
    </xf>
    <xf numFmtId="0" fontId="4" fillId="0" borderId="7" xfId="1" applyFont="1" applyBorder="1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7" fillId="0" borderId="0" xfId="5"/>
    <xf numFmtId="41" fontId="9" fillId="0" borderId="0" xfId="3" applyFont="1">
      <alignment vertical="center"/>
    </xf>
    <xf numFmtId="41" fontId="10" fillId="0" borderId="0" xfId="3" applyFont="1">
      <alignment vertical="center"/>
    </xf>
    <xf numFmtId="0" fontId="4" fillId="0" borderId="17" xfId="1" applyFont="1" applyBorder="1" applyAlignment="1">
      <alignment horizontal="center" vertical="center"/>
    </xf>
    <xf numFmtId="41" fontId="4" fillId="0" borderId="17" xfId="3" applyFont="1" applyBorder="1">
      <alignment vertical="center"/>
    </xf>
    <xf numFmtId="0" fontId="4" fillId="0" borderId="0" xfId="1" applyFont="1">
      <alignment vertical="center"/>
    </xf>
    <xf numFmtId="49" fontId="11" fillId="2" borderId="1" xfId="6" applyNumberFormat="1" applyFont="1" applyFill="1" applyBorder="1" applyAlignment="1">
      <alignment horizontal="center" vertical="center" wrapText="1"/>
    </xf>
    <xf numFmtId="49" fontId="11" fillId="2" borderId="2" xfId="6" applyNumberFormat="1" applyFont="1" applyFill="1" applyBorder="1" applyAlignment="1">
      <alignment horizontal="center" vertical="center" wrapText="1"/>
    </xf>
    <xf numFmtId="49" fontId="11" fillId="2" borderId="3" xfId="6" applyNumberFormat="1" applyFont="1" applyFill="1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49" fontId="12" fillId="0" borderId="13" xfId="0" applyNumberFormat="1" applyFont="1" applyBorder="1" applyAlignment="1">
      <alignment vertical="center" wrapText="1"/>
    </xf>
    <xf numFmtId="49" fontId="12" fillId="0" borderId="14" xfId="0" applyNumberFormat="1" applyFont="1" applyBorder="1" applyAlignment="1">
      <alignment vertical="center" wrapText="1"/>
    </xf>
    <xf numFmtId="49" fontId="12" fillId="0" borderId="5" xfId="0" applyNumberFormat="1" applyFont="1" applyFill="1" applyBorder="1" applyAlignment="1">
      <alignment vertical="center" wrapText="1"/>
    </xf>
    <xf numFmtId="0" fontId="0" fillId="0" borderId="6" xfId="0" applyBorder="1">
      <alignment vertical="center"/>
    </xf>
    <xf numFmtId="49" fontId="12" fillId="0" borderId="19" xfId="0" applyNumberFormat="1" applyFont="1" applyBorder="1" applyAlignment="1">
      <alignment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177" fontId="12" fillId="0" borderId="15" xfId="0" applyNumberFormat="1" applyFont="1" applyBorder="1" applyAlignment="1">
      <alignment horizontal="right" vertical="center" wrapText="1"/>
    </xf>
    <xf numFmtId="177" fontId="0" fillId="0" borderId="7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12" fillId="0" borderId="20" xfId="0" applyNumberFormat="1" applyFont="1" applyBorder="1" applyAlignment="1">
      <alignment horizontal="right" vertical="center" wrapText="1"/>
    </xf>
    <xf numFmtId="0" fontId="1" fillId="0" borderId="9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12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0" borderId="18" xfId="6" applyFont="1" applyBorder="1" applyAlignment="1">
      <alignment horizontal="center" vertical="center"/>
    </xf>
  </cellXfs>
  <cellStyles count="7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1"/>
  <sheetViews>
    <sheetView showGridLines="0" tabSelected="1" workbookViewId="0">
      <selection activeCell="H29" sqref="H29"/>
    </sheetView>
  </sheetViews>
  <sheetFormatPr defaultRowHeight="16.5"/>
  <cols>
    <col min="1" max="1" width="8.75" bestFit="1" customWidth="1"/>
    <col min="2" max="2" width="12.75" bestFit="1" customWidth="1"/>
    <col min="3" max="3" width="13.375" style="40" customWidth="1"/>
    <col min="4" max="4" width="1.625" customWidth="1"/>
    <col min="5" max="5" width="13.875" bestFit="1" customWidth="1"/>
    <col min="6" max="7" width="15" bestFit="1" customWidth="1"/>
    <col min="8" max="8" width="16.5" bestFit="1" customWidth="1"/>
    <col min="9" max="9" width="13.875" bestFit="1" customWidth="1"/>
    <col min="10" max="10" width="6" bestFit="1" customWidth="1"/>
  </cols>
  <sheetData>
    <row r="1" spans="1:10" ht="23.25" thickBot="1">
      <c r="A1" s="52" t="s">
        <v>18</v>
      </c>
      <c r="B1" s="52"/>
      <c r="C1" s="52"/>
      <c r="E1" s="47" t="s">
        <v>19</v>
      </c>
      <c r="F1" s="47"/>
      <c r="G1" s="47"/>
      <c r="H1" s="47"/>
      <c r="I1" s="47"/>
      <c r="J1" s="47"/>
    </row>
    <row r="2" spans="1:10">
      <c r="A2" s="28" t="s">
        <v>14</v>
      </c>
      <c r="B2" s="29" t="s">
        <v>15</v>
      </c>
      <c r="C2" s="30" t="s">
        <v>16</v>
      </c>
      <c r="E2" s="48" t="s">
        <v>0</v>
      </c>
      <c r="F2" s="49"/>
      <c r="G2" s="50"/>
      <c r="H2" s="51" t="s">
        <v>1</v>
      </c>
      <c r="I2" s="49"/>
      <c r="J2" s="50"/>
    </row>
    <row r="3" spans="1:10" ht="17.25" thickBot="1">
      <c r="A3" s="36" t="s">
        <v>20</v>
      </c>
      <c r="B3" s="37" t="s">
        <v>31</v>
      </c>
      <c r="C3" s="41">
        <v>10000</v>
      </c>
      <c r="E3" s="1" t="s">
        <v>2</v>
      </c>
      <c r="F3" s="2" t="s">
        <v>3</v>
      </c>
      <c r="G3" s="3" t="s">
        <v>4</v>
      </c>
      <c r="H3" s="4" t="s">
        <v>5</v>
      </c>
      <c r="I3" s="2" t="s">
        <v>3</v>
      </c>
      <c r="J3" s="3" t="s">
        <v>4</v>
      </c>
    </row>
    <row r="4" spans="1:10">
      <c r="A4" s="36" t="s">
        <v>20</v>
      </c>
      <c r="B4" s="37" t="s">
        <v>32</v>
      </c>
      <c r="C4" s="41">
        <v>2000</v>
      </c>
      <c r="E4" s="42" t="s">
        <v>6</v>
      </c>
      <c r="F4" s="5">
        <v>2492000</v>
      </c>
      <c r="G4" s="6"/>
      <c r="H4" s="44" t="s">
        <v>154</v>
      </c>
      <c r="I4" s="5">
        <v>56300</v>
      </c>
      <c r="J4" s="7"/>
    </row>
    <row r="5" spans="1:10" ht="18" customHeight="1">
      <c r="A5" s="36" t="s">
        <v>20</v>
      </c>
      <c r="B5" s="37" t="s">
        <v>33</v>
      </c>
      <c r="C5" s="41">
        <v>2000</v>
      </c>
      <c r="E5" s="43" t="s">
        <v>7</v>
      </c>
      <c r="F5" s="8">
        <v>400000</v>
      </c>
      <c r="G5" s="31"/>
      <c r="H5" s="45" t="s">
        <v>155</v>
      </c>
      <c r="I5" s="10">
        <v>998950</v>
      </c>
      <c r="J5" s="11"/>
    </row>
    <row r="6" spans="1:10">
      <c r="A6" s="36" t="s">
        <v>20</v>
      </c>
      <c r="B6" s="37" t="s">
        <v>34</v>
      </c>
      <c r="C6" s="41">
        <v>10000</v>
      </c>
      <c r="E6" s="43" t="s">
        <v>8</v>
      </c>
      <c r="F6" s="8">
        <v>0</v>
      </c>
      <c r="G6" s="12"/>
      <c r="H6" s="46" t="s">
        <v>156</v>
      </c>
      <c r="I6" s="10">
        <v>110000</v>
      </c>
      <c r="J6" s="9"/>
    </row>
    <row r="7" spans="1:10">
      <c r="A7" s="36" t="s">
        <v>20</v>
      </c>
      <c r="B7" s="37" t="s">
        <v>35</v>
      </c>
      <c r="C7" s="41">
        <v>10000</v>
      </c>
      <c r="E7" s="13"/>
      <c r="F7" s="14"/>
      <c r="G7" s="12"/>
      <c r="H7" s="46" t="s">
        <v>157</v>
      </c>
      <c r="I7" s="10">
        <v>275640</v>
      </c>
      <c r="J7" s="15"/>
    </row>
    <row r="8" spans="1:10">
      <c r="A8" s="36" t="s">
        <v>20</v>
      </c>
      <c r="B8" s="37" t="s">
        <v>36</v>
      </c>
      <c r="C8" s="41">
        <v>10000</v>
      </c>
      <c r="E8" s="13"/>
      <c r="F8" s="14"/>
      <c r="G8" s="12"/>
      <c r="H8" s="46" t="s">
        <v>158</v>
      </c>
      <c r="I8" s="10">
        <v>100000</v>
      </c>
      <c r="J8" s="15"/>
    </row>
    <row r="9" spans="1:10">
      <c r="A9" s="36" t="s">
        <v>20</v>
      </c>
      <c r="B9" s="37" t="s">
        <v>36</v>
      </c>
      <c r="C9" s="41">
        <v>10000</v>
      </c>
      <c r="E9" s="13"/>
      <c r="F9" s="14"/>
      <c r="G9" s="12"/>
      <c r="H9" s="46" t="s">
        <v>159</v>
      </c>
      <c r="I9" s="10">
        <v>350000</v>
      </c>
      <c r="J9" s="11"/>
    </row>
    <row r="10" spans="1:10">
      <c r="A10" s="36" t="s">
        <v>21</v>
      </c>
      <c r="B10" s="37" t="s">
        <v>37</v>
      </c>
      <c r="C10" s="41">
        <v>50000</v>
      </c>
      <c r="E10" s="13"/>
      <c r="F10" s="14"/>
      <c r="G10" s="12"/>
      <c r="H10" s="46" t="s">
        <v>160</v>
      </c>
      <c r="I10" s="10">
        <v>396000</v>
      </c>
      <c r="J10" s="15"/>
    </row>
    <row r="11" spans="1:10">
      <c r="A11" s="36" t="s">
        <v>21</v>
      </c>
      <c r="B11" s="37" t="s">
        <v>38</v>
      </c>
      <c r="C11" s="41">
        <v>100000</v>
      </c>
      <c r="E11" s="13"/>
      <c r="F11" s="16"/>
      <c r="G11" s="12"/>
      <c r="H11" s="46" t="s">
        <v>161</v>
      </c>
      <c r="I11" s="10">
        <v>101790</v>
      </c>
      <c r="J11" s="15"/>
    </row>
    <row r="12" spans="1:10">
      <c r="A12" s="36" t="s">
        <v>22</v>
      </c>
      <c r="B12" s="37" t="s">
        <v>39</v>
      </c>
      <c r="C12" s="41">
        <v>5000</v>
      </c>
      <c r="E12" s="13"/>
      <c r="F12" s="16"/>
      <c r="G12" s="12"/>
      <c r="H12" s="46"/>
      <c r="I12" s="10"/>
      <c r="J12" s="11"/>
    </row>
    <row r="13" spans="1:10">
      <c r="A13" s="36" t="s">
        <v>22</v>
      </c>
      <c r="B13" s="37" t="s">
        <v>40</v>
      </c>
      <c r="C13" s="41">
        <v>10000</v>
      </c>
      <c r="E13" s="13"/>
      <c r="F13" s="16"/>
      <c r="G13" s="12"/>
      <c r="H13" s="46"/>
      <c r="I13" s="10"/>
      <c r="J13" s="11"/>
    </row>
    <row r="14" spans="1:10">
      <c r="A14" s="36" t="s">
        <v>22</v>
      </c>
      <c r="B14" s="37" t="s">
        <v>41</v>
      </c>
      <c r="C14" s="41">
        <v>10000</v>
      </c>
      <c r="E14" s="13"/>
      <c r="F14" s="16"/>
      <c r="G14" s="12"/>
      <c r="H14" s="46"/>
      <c r="I14" s="10"/>
      <c r="J14" s="11"/>
    </row>
    <row r="15" spans="1:10">
      <c r="A15" s="36" t="s">
        <v>22</v>
      </c>
      <c r="B15" s="37" t="s">
        <v>42</v>
      </c>
      <c r="C15" s="41">
        <v>20000</v>
      </c>
      <c r="E15" s="13"/>
      <c r="F15" s="16"/>
      <c r="G15" s="12"/>
      <c r="H15" s="46"/>
      <c r="I15" s="10"/>
      <c r="J15" s="9"/>
    </row>
    <row r="16" spans="1:10">
      <c r="A16" s="36" t="s">
        <v>22</v>
      </c>
      <c r="B16" s="37" t="s">
        <v>43</v>
      </c>
      <c r="C16" s="41">
        <v>10000</v>
      </c>
      <c r="E16" s="13"/>
      <c r="F16" s="16"/>
      <c r="G16" s="12"/>
      <c r="H16" s="46"/>
      <c r="I16" s="10"/>
      <c r="J16" s="9"/>
    </row>
    <row r="17" spans="1:10">
      <c r="A17" s="36" t="s">
        <v>22</v>
      </c>
      <c r="B17" s="37" t="s">
        <v>44</v>
      </c>
      <c r="C17" s="41">
        <v>5000</v>
      </c>
      <c r="E17" s="13"/>
      <c r="F17" s="16"/>
      <c r="G17" s="12"/>
      <c r="H17" s="46"/>
      <c r="I17" s="10"/>
      <c r="J17" s="11"/>
    </row>
    <row r="18" spans="1:10">
      <c r="A18" s="36" t="s">
        <v>23</v>
      </c>
      <c r="B18" s="37" t="s">
        <v>45</v>
      </c>
      <c r="C18" s="41">
        <v>10000</v>
      </c>
      <c r="E18" s="13"/>
      <c r="F18" s="16"/>
      <c r="G18" s="12"/>
      <c r="H18" s="17"/>
      <c r="I18" s="10"/>
      <c r="J18" s="12"/>
    </row>
    <row r="19" spans="1:10" ht="17.25" thickBot="1">
      <c r="A19" s="36" t="s">
        <v>23</v>
      </c>
      <c r="B19" s="37" t="s">
        <v>46</v>
      </c>
      <c r="C19" s="41">
        <v>20000</v>
      </c>
      <c r="E19" s="1" t="s">
        <v>9</v>
      </c>
      <c r="F19" s="18">
        <f>SUM(F4:F18)</f>
        <v>2892000</v>
      </c>
      <c r="G19" s="19"/>
      <c r="H19" s="4" t="s">
        <v>9</v>
      </c>
      <c r="I19" s="18">
        <f>SUM(I4:I18)</f>
        <v>2388680</v>
      </c>
      <c r="J19" s="19"/>
    </row>
    <row r="20" spans="1:10">
      <c r="A20" s="36" t="s">
        <v>23</v>
      </c>
      <c r="B20" s="37" t="s">
        <v>47</v>
      </c>
      <c r="C20" s="41">
        <v>10000</v>
      </c>
    </row>
    <row r="21" spans="1:10">
      <c r="A21" s="36" t="s">
        <v>23</v>
      </c>
      <c r="B21" s="37" t="s">
        <v>48</v>
      </c>
      <c r="C21" s="41">
        <v>10000</v>
      </c>
      <c r="E21" s="20" t="s">
        <v>10</v>
      </c>
      <c r="F21" s="21">
        <v>18981049</v>
      </c>
      <c r="G21" s="21"/>
      <c r="H21" s="22"/>
      <c r="I21" s="22"/>
      <c r="J21" s="22"/>
    </row>
    <row r="22" spans="1:10">
      <c r="A22" s="36" t="s">
        <v>23</v>
      </c>
      <c r="B22" s="37" t="s">
        <v>49</v>
      </c>
      <c r="C22" s="41">
        <v>20000</v>
      </c>
      <c r="E22" s="20" t="s">
        <v>11</v>
      </c>
      <c r="F22" s="23">
        <v>2892000</v>
      </c>
      <c r="G22" s="21"/>
      <c r="H22" s="22"/>
      <c r="I22" s="22"/>
      <c r="J22" s="22"/>
    </row>
    <row r="23" spans="1:10">
      <c r="A23" s="36" t="s">
        <v>23</v>
      </c>
      <c r="B23" s="37" t="s">
        <v>50</v>
      </c>
      <c r="C23" s="41">
        <v>10000</v>
      </c>
      <c r="E23" s="20" t="s">
        <v>12</v>
      </c>
      <c r="F23" s="21"/>
      <c r="G23" s="24">
        <v>2388680</v>
      </c>
      <c r="H23" s="22"/>
      <c r="I23" s="22"/>
      <c r="J23" s="22"/>
    </row>
    <row r="24" spans="1:10" ht="17.25" thickBot="1">
      <c r="A24" s="36" t="s">
        <v>23</v>
      </c>
      <c r="B24" s="37" t="s">
        <v>51</v>
      </c>
      <c r="C24" s="41">
        <v>5000</v>
      </c>
      <c r="E24" s="25" t="s">
        <v>13</v>
      </c>
      <c r="F24" s="26"/>
      <c r="G24" s="26">
        <v>19484369</v>
      </c>
      <c r="H24" s="22"/>
      <c r="I24" s="22"/>
      <c r="J24" s="22"/>
    </row>
    <row r="25" spans="1:10" ht="17.25" thickTop="1">
      <c r="A25" s="36" t="s">
        <v>23</v>
      </c>
      <c r="B25" s="37" t="s">
        <v>52</v>
      </c>
      <c r="C25" s="41">
        <v>10000</v>
      </c>
      <c r="E25" s="27"/>
      <c r="F25" s="21">
        <f>SUM(F21:F24)</f>
        <v>21873049</v>
      </c>
      <c r="G25" s="21">
        <f>SUM(G23:G24)</f>
        <v>21873049</v>
      </c>
      <c r="H25" s="22"/>
      <c r="I25" s="22"/>
      <c r="J25" s="22"/>
    </row>
    <row r="26" spans="1:10">
      <c r="A26" s="36" t="s">
        <v>23</v>
      </c>
      <c r="B26" s="37" t="s">
        <v>53</v>
      </c>
      <c r="C26" s="41">
        <v>50000</v>
      </c>
      <c r="E26" s="27"/>
      <c r="F26" s="21"/>
      <c r="G26" s="21"/>
      <c r="H26" s="22"/>
      <c r="I26" s="22"/>
      <c r="J26" s="22"/>
    </row>
    <row r="27" spans="1:10">
      <c r="A27" s="36" t="s">
        <v>23</v>
      </c>
      <c r="B27" s="37" t="s">
        <v>54</v>
      </c>
      <c r="C27" s="41">
        <v>10000</v>
      </c>
      <c r="E27" s="27"/>
      <c r="F27" s="21"/>
      <c r="G27" s="21"/>
      <c r="H27" s="22"/>
      <c r="I27" s="22"/>
      <c r="J27" s="22"/>
    </row>
    <row r="28" spans="1:10">
      <c r="A28" s="36" t="s">
        <v>23</v>
      </c>
      <c r="B28" s="37" t="s">
        <v>55</v>
      </c>
      <c r="C28" s="41">
        <v>10000</v>
      </c>
      <c r="E28" s="27"/>
      <c r="F28" s="21"/>
      <c r="G28" s="21"/>
      <c r="H28" s="22"/>
      <c r="I28" s="22"/>
      <c r="J28" s="22"/>
    </row>
    <row r="29" spans="1:10">
      <c r="A29" s="36" t="s">
        <v>23</v>
      </c>
      <c r="B29" s="37" t="s">
        <v>56</v>
      </c>
      <c r="C29" s="41">
        <v>30000</v>
      </c>
      <c r="E29" s="27"/>
      <c r="F29" s="21"/>
      <c r="G29" s="21"/>
      <c r="H29" s="22"/>
      <c r="I29" s="22"/>
      <c r="J29" s="22"/>
    </row>
    <row r="30" spans="1:10">
      <c r="A30" s="36" t="s">
        <v>23</v>
      </c>
      <c r="B30" s="37" t="s">
        <v>57</v>
      </c>
      <c r="C30" s="41">
        <v>10000</v>
      </c>
      <c r="E30" s="27"/>
      <c r="F30" s="21"/>
      <c r="G30" s="21"/>
      <c r="H30" s="22"/>
      <c r="I30" s="22"/>
      <c r="J30" s="22"/>
    </row>
    <row r="31" spans="1:10">
      <c r="A31" s="36" t="s">
        <v>23</v>
      </c>
      <c r="B31" s="37" t="s">
        <v>58</v>
      </c>
      <c r="C31" s="41">
        <v>10000</v>
      </c>
      <c r="E31" s="27"/>
      <c r="F31" s="21"/>
      <c r="G31" s="21"/>
      <c r="H31" s="22"/>
      <c r="I31" s="22"/>
      <c r="J31" s="22"/>
    </row>
    <row r="32" spans="1:10">
      <c r="A32" s="36" t="s">
        <v>23</v>
      </c>
      <c r="B32" s="37" t="s">
        <v>59</v>
      </c>
      <c r="C32" s="41">
        <v>10000</v>
      </c>
      <c r="E32" s="27"/>
      <c r="F32" s="21"/>
      <c r="G32" s="21"/>
      <c r="H32" s="22"/>
      <c r="I32" s="22"/>
      <c r="J32" s="22"/>
    </row>
    <row r="33" spans="1:10">
      <c r="A33" s="36" t="s">
        <v>23</v>
      </c>
      <c r="B33" s="37" t="s">
        <v>60</v>
      </c>
      <c r="C33" s="41">
        <v>10000</v>
      </c>
      <c r="E33" s="27"/>
      <c r="F33" s="21"/>
      <c r="G33" s="21"/>
      <c r="H33" s="22"/>
      <c r="I33" s="22"/>
      <c r="J33" s="22"/>
    </row>
    <row r="34" spans="1:10">
      <c r="A34" s="36" t="s">
        <v>23</v>
      </c>
      <c r="B34" s="37" t="s">
        <v>61</v>
      </c>
      <c r="C34" s="41">
        <v>100000</v>
      </c>
      <c r="E34" s="27"/>
      <c r="F34" s="21"/>
      <c r="G34" s="21"/>
      <c r="H34" s="22"/>
      <c r="I34" s="22"/>
      <c r="J34" s="22"/>
    </row>
    <row r="35" spans="1:10">
      <c r="A35" s="36" t="s">
        <v>23</v>
      </c>
      <c r="B35" s="37" t="s">
        <v>62</v>
      </c>
      <c r="C35" s="41">
        <v>10000</v>
      </c>
      <c r="E35" s="27"/>
      <c r="F35" s="21"/>
      <c r="G35" s="21"/>
      <c r="H35" s="22"/>
      <c r="I35" s="22"/>
      <c r="J35" s="22"/>
    </row>
    <row r="36" spans="1:10">
      <c r="A36" s="36" t="s">
        <v>23</v>
      </c>
      <c r="B36" s="37" t="s">
        <v>63</v>
      </c>
      <c r="C36" s="41">
        <v>30000</v>
      </c>
      <c r="E36" s="27"/>
      <c r="F36" s="21"/>
      <c r="G36" s="21"/>
      <c r="H36" s="22"/>
      <c r="I36" s="22"/>
      <c r="J36" s="22"/>
    </row>
    <row r="37" spans="1:10">
      <c r="A37" s="36" t="s">
        <v>23</v>
      </c>
      <c r="B37" s="37" t="s">
        <v>64</v>
      </c>
      <c r="C37" s="41">
        <v>10000</v>
      </c>
      <c r="E37" s="27"/>
      <c r="F37" s="21"/>
      <c r="G37" s="21"/>
      <c r="H37" s="22"/>
      <c r="I37" s="22"/>
      <c r="J37" s="22"/>
    </row>
    <row r="38" spans="1:10">
      <c r="A38" s="36" t="s">
        <v>24</v>
      </c>
      <c r="B38" s="37" t="s">
        <v>65</v>
      </c>
      <c r="C38" s="41">
        <v>100000</v>
      </c>
      <c r="E38" s="27"/>
      <c r="F38" s="21"/>
      <c r="G38" s="21"/>
      <c r="H38" s="22"/>
      <c r="I38" s="22"/>
      <c r="J38" s="22"/>
    </row>
    <row r="39" spans="1:10">
      <c r="A39" s="36" t="s">
        <v>25</v>
      </c>
      <c r="B39" s="37" t="s">
        <v>66</v>
      </c>
      <c r="C39" s="41">
        <v>10000</v>
      </c>
      <c r="E39" s="27"/>
      <c r="F39" s="21"/>
      <c r="G39" s="21"/>
      <c r="H39" s="22"/>
      <c r="I39" s="22"/>
      <c r="J39" s="22"/>
    </row>
    <row r="40" spans="1:10">
      <c r="A40" s="36" t="s">
        <v>26</v>
      </c>
      <c r="B40" s="37" t="s">
        <v>67</v>
      </c>
      <c r="C40" s="41">
        <v>2000</v>
      </c>
      <c r="E40" s="27"/>
      <c r="F40" s="21"/>
      <c r="G40" s="21"/>
      <c r="H40" s="22"/>
      <c r="I40" s="22"/>
      <c r="J40" s="22"/>
    </row>
    <row r="41" spans="1:10">
      <c r="A41" s="36" t="s">
        <v>26</v>
      </c>
      <c r="B41" s="37" t="s">
        <v>68</v>
      </c>
      <c r="C41" s="41">
        <v>20000</v>
      </c>
      <c r="E41" s="27"/>
      <c r="F41" s="21"/>
      <c r="G41" s="21"/>
      <c r="H41" s="22"/>
      <c r="I41" s="22"/>
      <c r="J41" s="22"/>
    </row>
    <row r="42" spans="1:10">
      <c r="A42" s="36" t="s">
        <v>26</v>
      </c>
      <c r="B42" s="37" t="s">
        <v>69</v>
      </c>
      <c r="C42" s="41">
        <v>20000</v>
      </c>
      <c r="E42" s="27"/>
      <c r="F42" s="21"/>
      <c r="G42" s="21"/>
      <c r="H42" s="22"/>
      <c r="I42" s="22"/>
      <c r="J42" s="22"/>
    </row>
    <row r="43" spans="1:10">
      <c r="A43" s="36" t="s">
        <v>26</v>
      </c>
      <c r="B43" s="37" t="s">
        <v>70</v>
      </c>
      <c r="C43" s="41">
        <v>300000</v>
      </c>
      <c r="E43" s="27"/>
      <c r="F43" s="21"/>
      <c r="G43" s="21"/>
      <c r="H43" s="22"/>
      <c r="I43" s="22"/>
      <c r="J43" s="22"/>
    </row>
    <row r="44" spans="1:10">
      <c r="A44" s="36" t="s">
        <v>27</v>
      </c>
      <c r="B44" s="37" t="s">
        <v>71</v>
      </c>
      <c r="C44" s="41">
        <v>5000</v>
      </c>
      <c r="E44" s="27"/>
      <c r="F44" s="21"/>
      <c r="G44" s="21"/>
      <c r="H44" s="22"/>
      <c r="I44" s="22"/>
      <c r="J44" s="22"/>
    </row>
    <row r="45" spans="1:10">
      <c r="A45" s="36" t="s">
        <v>28</v>
      </c>
      <c r="B45" s="37" t="s">
        <v>72</v>
      </c>
      <c r="C45" s="41">
        <v>400000</v>
      </c>
      <c r="E45" s="27"/>
      <c r="F45" s="21"/>
      <c r="G45" s="21"/>
      <c r="H45" s="22"/>
      <c r="I45" s="22"/>
      <c r="J45" s="22"/>
    </row>
    <row r="46" spans="1:10">
      <c r="A46" s="36" t="s">
        <v>28</v>
      </c>
      <c r="B46" s="37" t="s">
        <v>73</v>
      </c>
      <c r="C46" s="41">
        <v>100000</v>
      </c>
      <c r="E46" s="27"/>
      <c r="F46" s="21"/>
      <c r="G46" s="21"/>
      <c r="H46" s="22"/>
      <c r="I46" s="22"/>
      <c r="J46" s="22"/>
    </row>
    <row r="47" spans="1:10">
      <c r="A47" s="36" t="s">
        <v>29</v>
      </c>
      <c r="B47" s="37" t="s">
        <v>74</v>
      </c>
      <c r="C47" s="41">
        <v>10000</v>
      </c>
      <c r="E47" s="27"/>
      <c r="F47" s="21"/>
      <c r="G47" s="21"/>
      <c r="H47" s="22"/>
      <c r="I47" s="22"/>
      <c r="J47" s="22"/>
    </row>
    <row r="48" spans="1:10">
      <c r="A48" s="36" t="s">
        <v>29</v>
      </c>
      <c r="B48" s="37" t="s">
        <v>75</v>
      </c>
      <c r="C48" s="41">
        <v>10000</v>
      </c>
      <c r="E48" s="27"/>
      <c r="F48" s="21"/>
      <c r="G48" s="21"/>
      <c r="H48" s="22"/>
      <c r="I48" s="22"/>
      <c r="J48" s="22"/>
    </row>
    <row r="49" spans="1:10">
      <c r="A49" s="36" t="s">
        <v>29</v>
      </c>
      <c r="B49" s="37" t="s">
        <v>76</v>
      </c>
      <c r="C49" s="41">
        <v>10000</v>
      </c>
      <c r="E49" s="27"/>
      <c r="F49" s="21"/>
      <c r="G49" s="21"/>
      <c r="H49" s="22"/>
      <c r="I49" s="22"/>
      <c r="J49" s="22"/>
    </row>
    <row r="50" spans="1:10">
      <c r="A50" s="36" t="s">
        <v>29</v>
      </c>
      <c r="B50" s="37" t="s">
        <v>77</v>
      </c>
      <c r="C50" s="41">
        <v>10000</v>
      </c>
      <c r="E50" s="27"/>
      <c r="F50" s="21"/>
      <c r="G50" s="21"/>
      <c r="H50" s="22"/>
      <c r="I50" s="22"/>
      <c r="J50" s="22"/>
    </row>
    <row r="51" spans="1:10">
      <c r="A51" s="36" t="s">
        <v>29</v>
      </c>
      <c r="B51" s="37" t="s">
        <v>69</v>
      </c>
      <c r="C51" s="41">
        <v>10000</v>
      </c>
      <c r="E51" s="27"/>
      <c r="F51" s="21"/>
      <c r="G51" s="21"/>
      <c r="H51" s="22"/>
      <c r="I51" s="22"/>
      <c r="J51" s="22"/>
    </row>
    <row r="52" spans="1:10">
      <c r="A52" s="36" t="s">
        <v>29</v>
      </c>
      <c r="B52" s="37" t="s">
        <v>78</v>
      </c>
      <c r="C52" s="41">
        <v>10000</v>
      </c>
      <c r="E52" s="27"/>
      <c r="F52" s="21"/>
      <c r="G52" s="21"/>
      <c r="H52" s="22"/>
      <c r="I52" s="22"/>
      <c r="J52" s="22"/>
    </row>
    <row r="53" spans="1:10">
      <c r="A53" s="36" t="s">
        <v>29</v>
      </c>
      <c r="B53" s="37" t="s">
        <v>79</v>
      </c>
      <c r="C53" s="41">
        <v>20000</v>
      </c>
      <c r="E53" s="27"/>
      <c r="F53" s="21"/>
      <c r="G53" s="21"/>
      <c r="H53" s="22"/>
      <c r="I53" s="22"/>
      <c r="J53" s="22"/>
    </row>
    <row r="54" spans="1:10">
      <c r="A54" s="36" t="s">
        <v>29</v>
      </c>
      <c r="B54" s="37" t="s">
        <v>80</v>
      </c>
      <c r="C54" s="41">
        <v>10000</v>
      </c>
      <c r="E54" s="27"/>
      <c r="F54" s="21"/>
      <c r="G54" s="21"/>
      <c r="H54" s="22"/>
      <c r="I54" s="22"/>
      <c r="J54" s="22"/>
    </row>
    <row r="55" spans="1:10">
      <c r="A55" s="36" t="s">
        <v>29</v>
      </c>
      <c r="B55" s="37" t="s">
        <v>81</v>
      </c>
      <c r="C55" s="41">
        <v>10000</v>
      </c>
      <c r="E55" s="27"/>
      <c r="F55" s="21"/>
      <c r="G55" s="21"/>
      <c r="H55" s="22"/>
      <c r="I55" s="22"/>
      <c r="J55" s="22"/>
    </row>
    <row r="56" spans="1:10">
      <c r="A56" s="36" t="s">
        <v>29</v>
      </c>
      <c r="B56" s="37" t="s">
        <v>82</v>
      </c>
      <c r="C56" s="41">
        <v>20000</v>
      </c>
      <c r="E56" s="27"/>
      <c r="F56" s="21"/>
      <c r="G56" s="21"/>
      <c r="H56" s="22"/>
      <c r="I56" s="22"/>
      <c r="J56" s="22"/>
    </row>
    <row r="57" spans="1:10">
      <c r="A57" s="36" t="s">
        <v>29</v>
      </c>
      <c r="B57" s="37" t="s">
        <v>83</v>
      </c>
      <c r="C57" s="41">
        <v>10000</v>
      </c>
      <c r="E57" s="27"/>
      <c r="F57" s="21"/>
      <c r="G57" s="21"/>
      <c r="H57" s="22"/>
      <c r="I57" s="22"/>
      <c r="J57" s="22"/>
    </row>
    <row r="58" spans="1:10">
      <c r="A58" s="36" t="s">
        <v>29</v>
      </c>
      <c r="B58" s="37" t="s">
        <v>84</v>
      </c>
      <c r="C58" s="41">
        <v>10000</v>
      </c>
      <c r="E58" s="27"/>
      <c r="F58" s="21"/>
      <c r="G58" s="21"/>
      <c r="H58" s="22"/>
      <c r="I58" s="22"/>
      <c r="J58" s="22"/>
    </row>
    <row r="59" spans="1:10">
      <c r="A59" s="36" t="s">
        <v>29</v>
      </c>
      <c r="B59" s="37" t="s">
        <v>85</v>
      </c>
      <c r="C59" s="41">
        <v>10000</v>
      </c>
      <c r="E59" s="27"/>
      <c r="F59" s="21"/>
      <c r="G59" s="21"/>
      <c r="H59" s="22"/>
      <c r="I59" s="22"/>
      <c r="J59" s="22"/>
    </row>
    <row r="60" spans="1:10">
      <c r="A60" s="36" t="s">
        <v>29</v>
      </c>
      <c r="B60" s="37" t="s">
        <v>86</v>
      </c>
      <c r="C60" s="41">
        <v>10000</v>
      </c>
      <c r="E60" s="27"/>
      <c r="F60" s="21"/>
      <c r="G60" s="21"/>
      <c r="H60" s="22"/>
      <c r="I60" s="22"/>
      <c r="J60" s="22"/>
    </row>
    <row r="61" spans="1:10">
      <c r="A61" s="36" t="s">
        <v>29</v>
      </c>
      <c r="B61" s="37" t="s">
        <v>87</v>
      </c>
      <c r="C61" s="41">
        <v>10000</v>
      </c>
      <c r="E61" s="27"/>
      <c r="F61" s="21"/>
      <c r="G61" s="21"/>
      <c r="H61" s="22"/>
      <c r="I61" s="22"/>
      <c r="J61" s="22"/>
    </row>
    <row r="62" spans="1:10">
      <c r="A62" s="36" t="s">
        <v>29</v>
      </c>
      <c r="B62" s="37" t="s">
        <v>88</v>
      </c>
      <c r="C62" s="41">
        <v>20000</v>
      </c>
    </row>
    <row r="63" spans="1:10">
      <c r="A63" s="36" t="s">
        <v>29</v>
      </c>
      <c r="B63" s="37" t="s">
        <v>89</v>
      </c>
      <c r="C63" s="41">
        <v>10000</v>
      </c>
    </row>
    <row r="64" spans="1:10">
      <c r="A64" s="36" t="s">
        <v>29</v>
      </c>
      <c r="B64" s="37" t="s">
        <v>90</v>
      </c>
      <c r="C64" s="41">
        <v>20000</v>
      </c>
    </row>
    <row r="65" spans="1:3">
      <c r="A65" s="36" t="s">
        <v>29</v>
      </c>
      <c r="B65" s="37" t="s">
        <v>91</v>
      </c>
      <c r="C65" s="41">
        <v>10000</v>
      </c>
    </row>
    <row r="66" spans="1:3">
      <c r="A66" s="36" t="s">
        <v>29</v>
      </c>
      <c r="B66" s="37" t="s">
        <v>92</v>
      </c>
      <c r="C66" s="41">
        <v>3000</v>
      </c>
    </row>
    <row r="67" spans="1:3">
      <c r="A67" s="36" t="s">
        <v>29</v>
      </c>
      <c r="B67" s="37" t="s">
        <v>93</v>
      </c>
      <c r="C67" s="41">
        <v>50000</v>
      </c>
    </row>
    <row r="68" spans="1:3">
      <c r="A68" s="36" t="s">
        <v>29</v>
      </c>
      <c r="B68" s="37" t="s">
        <v>94</v>
      </c>
      <c r="C68" s="41">
        <v>10000</v>
      </c>
    </row>
    <row r="69" spans="1:3">
      <c r="A69" s="36" t="s">
        <v>29</v>
      </c>
      <c r="B69" s="37" t="s">
        <v>95</v>
      </c>
      <c r="C69" s="41">
        <v>10000</v>
      </c>
    </row>
    <row r="70" spans="1:3">
      <c r="A70" s="36" t="s">
        <v>29</v>
      </c>
      <c r="B70" s="37" t="s">
        <v>96</v>
      </c>
      <c r="C70" s="41">
        <v>10000</v>
      </c>
    </row>
    <row r="71" spans="1:3">
      <c r="A71" s="36" t="s">
        <v>29</v>
      </c>
      <c r="B71" s="37" t="s">
        <v>97</v>
      </c>
      <c r="C71" s="41">
        <v>10000</v>
      </c>
    </row>
    <row r="72" spans="1:3">
      <c r="A72" s="36" t="s">
        <v>29</v>
      </c>
      <c r="B72" s="37" t="s">
        <v>98</v>
      </c>
      <c r="C72" s="41">
        <v>10000</v>
      </c>
    </row>
    <row r="73" spans="1:3">
      <c r="A73" s="36" t="s">
        <v>29</v>
      </c>
      <c r="B73" s="37" t="s">
        <v>99</v>
      </c>
      <c r="C73" s="41">
        <v>20000</v>
      </c>
    </row>
    <row r="74" spans="1:3">
      <c r="A74" s="36" t="s">
        <v>29</v>
      </c>
      <c r="B74" s="37" t="s">
        <v>100</v>
      </c>
      <c r="C74" s="41">
        <v>20000</v>
      </c>
    </row>
    <row r="75" spans="1:3">
      <c r="A75" s="36" t="s">
        <v>29</v>
      </c>
      <c r="B75" s="37" t="s">
        <v>101</v>
      </c>
      <c r="C75" s="41">
        <v>5000</v>
      </c>
    </row>
    <row r="76" spans="1:3">
      <c r="A76" s="36" t="s">
        <v>29</v>
      </c>
      <c r="B76" s="37" t="s">
        <v>102</v>
      </c>
      <c r="C76" s="41">
        <v>30000</v>
      </c>
    </row>
    <row r="77" spans="1:3">
      <c r="A77" s="36" t="s">
        <v>29</v>
      </c>
      <c r="B77" s="37" t="s">
        <v>103</v>
      </c>
      <c r="C77" s="41">
        <v>10000</v>
      </c>
    </row>
    <row r="78" spans="1:3">
      <c r="A78" s="36" t="s">
        <v>29</v>
      </c>
      <c r="B78" s="37" t="s">
        <v>104</v>
      </c>
      <c r="C78" s="41">
        <v>10000</v>
      </c>
    </row>
    <row r="79" spans="1:3">
      <c r="A79" s="36" t="s">
        <v>29</v>
      </c>
      <c r="B79" s="37" t="s">
        <v>105</v>
      </c>
      <c r="C79" s="41">
        <v>10000</v>
      </c>
    </row>
    <row r="80" spans="1:3">
      <c r="A80" s="36" t="s">
        <v>29</v>
      </c>
      <c r="B80" s="37" t="s">
        <v>106</v>
      </c>
      <c r="C80" s="41">
        <v>10000</v>
      </c>
    </row>
    <row r="81" spans="1:3">
      <c r="A81" s="36" t="s">
        <v>29</v>
      </c>
      <c r="B81" s="37" t="s">
        <v>107</v>
      </c>
      <c r="C81" s="41">
        <v>150000</v>
      </c>
    </row>
    <row r="82" spans="1:3">
      <c r="A82" s="36" t="s">
        <v>29</v>
      </c>
      <c r="B82" s="37" t="s">
        <v>108</v>
      </c>
      <c r="C82" s="41">
        <v>10000</v>
      </c>
    </row>
    <row r="83" spans="1:3">
      <c r="A83" s="36" t="s">
        <v>29</v>
      </c>
      <c r="B83" s="37" t="s">
        <v>109</v>
      </c>
      <c r="C83" s="41">
        <v>10000</v>
      </c>
    </row>
    <row r="84" spans="1:3">
      <c r="A84" s="36" t="s">
        <v>29</v>
      </c>
      <c r="B84" s="37" t="s">
        <v>110</v>
      </c>
      <c r="C84" s="41">
        <v>30000</v>
      </c>
    </row>
    <row r="85" spans="1:3">
      <c r="A85" s="36" t="s">
        <v>29</v>
      </c>
      <c r="B85" s="37" t="s">
        <v>111</v>
      </c>
      <c r="C85" s="41">
        <v>10000</v>
      </c>
    </row>
    <row r="86" spans="1:3">
      <c r="A86" s="36" t="s">
        <v>29</v>
      </c>
      <c r="B86" s="37" t="s">
        <v>112</v>
      </c>
      <c r="C86" s="41">
        <v>10000</v>
      </c>
    </row>
    <row r="87" spans="1:3">
      <c r="A87" s="36" t="s">
        <v>29</v>
      </c>
      <c r="B87" s="37" t="s">
        <v>113</v>
      </c>
      <c r="C87" s="41">
        <v>10000</v>
      </c>
    </row>
    <row r="88" spans="1:3">
      <c r="A88" s="36" t="s">
        <v>29</v>
      </c>
      <c r="B88" s="37" t="s">
        <v>114</v>
      </c>
      <c r="C88" s="41">
        <v>10000</v>
      </c>
    </row>
    <row r="89" spans="1:3">
      <c r="A89" s="36" t="s">
        <v>29</v>
      </c>
      <c r="B89" s="37" t="s">
        <v>115</v>
      </c>
      <c r="C89" s="41">
        <v>20000</v>
      </c>
    </row>
    <row r="90" spans="1:3">
      <c r="A90" s="36" t="s">
        <v>29</v>
      </c>
      <c r="B90" s="37" t="s">
        <v>116</v>
      </c>
      <c r="C90" s="41">
        <v>10000</v>
      </c>
    </row>
    <row r="91" spans="1:3">
      <c r="A91" s="36" t="s">
        <v>29</v>
      </c>
      <c r="B91" s="37" t="s">
        <v>80</v>
      </c>
      <c r="C91" s="41">
        <v>20000</v>
      </c>
    </row>
    <row r="92" spans="1:3">
      <c r="A92" s="36" t="s">
        <v>29</v>
      </c>
      <c r="B92" s="37" t="s">
        <v>117</v>
      </c>
      <c r="C92" s="41">
        <v>10000</v>
      </c>
    </row>
    <row r="93" spans="1:3">
      <c r="A93" s="36" t="s">
        <v>29</v>
      </c>
      <c r="B93" s="37" t="s">
        <v>118</v>
      </c>
      <c r="C93" s="41">
        <v>20000</v>
      </c>
    </row>
    <row r="94" spans="1:3">
      <c r="A94" s="36" t="s">
        <v>29</v>
      </c>
      <c r="B94" s="37" t="s">
        <v>119</v>
      </c>
      <c r="C94" s="41">
        <v>10000</v>
      </c>
    </row>
    <row r="95" spans="1:3">
      <c r="A95" s="36" t="s">
        <v>29</v>
      </c>
      <c r="B95" s="37" t="s">
        <v>120</v>
      </c>
      <c r="C95" s="41">
        <v>10000</v>
      </c>
    </row>
    <row r="96" spans="1:3">
      <c r="A96" s="36" t="s">
        <v>29</v>
      </c>
      <c r="B96" s="37" t="s">
        <v>121</v>
      </c>
      <c r="C96" s="41">
        <v>10000</v>
      </c>
    </row>
    <row r="97" spans="1:3">
      <c r="A97" s="36" t="s">
        <v>29</v>
      </c>
      <c r="B97" s="37" t="s">
        <v>122</v>
      </c>
      <c r="C97" s="41">
        <v>20000</v>
      </c>
    </row>
    <row r="98" spans="1:3">
      <c r="A98" s="36" t="s">
        <v>29</v>
      </c>
      <c r="B98" s="37" t="s">
        <v>123</v>
      </c>
      <c r="C98" s="41">
        <v>10000</v>
      </c>
    </row>
    <row r="99" spans="1:3">
      <c r="A99" s="36" t="s">
        <v>29</v>
      </c>
      <c r="B99" s="37" t="s">
        <v>124</v>
      </c>
      <c r="C99" s="41">
        <v>50000</v>
      </c>
    </row>
    <row r="100" spans="1:3">
      <c r="A100" s="36" t="s">
        <v>29</v>
      </c>
      <c r="B100" s="37" t="s">
        <v>125</v>
      </c>
      <c r="C100" s="41">
        <v>10000</v>
      </c>
    </row>
    <row r="101" spans="1:3">
      <c r="A101" s="36" t="s">
        <v>29</v>
      </c>
      <c r="B101" s="37" t="s">
        <v>126</v>
      </c>
      <c r="C101" s="41">
        <v>10000</v>
      </c>
    </row>
    <row r="102" spans="1:3">
      <c r="A102" s="36" t="s">
        <v>29</v>
      </c>
      <c r="B102" s="37" t="s">
        <v>127</v>
      </c>
      <c r="C102" s="41">
        <v>10000</v>
      </c>
    </row>
    <row r="103" spans="1:3">
      <c r="A103" s="36" t="s">
        <v>29</v>
      </c>
      <c r="B103" s="37" t="s">
        <v>128</v>
      </c>
      <c r="C103" s="41">
        <v>20000</v>
      </c>
    </row>
    <row r="104" spans="1:3">
      <c r="A104" s="36" t="s">
        <v>29</v>
      </c>
      <c r="B104" s="37" t="s">
        <v>129</v>
      </c>
      <c r="C104" s="41">
        <v>10000</v>
      </c>
    </row>
    <row r="105" spans="1:3">
      <c r="A105" s="36" t="s">
        <v>29</v>
      </c>
      <c r="B105" s="37" t="s">
        <v>130</v>
      </c>
      <c r="C105" s="41">
        <v>10000</v>
      </c>
    </row>
    <row r="106" spans="1:3">
      <c r="A106" s="36" t="s">
        <v>29</v>
      </c>
      <c r="B106" s="37" t="s">
        <v>131</v>
      </c>
      <c r="C106" s="41">
        <v>10000</v>
      </c>
    </row>
    <row r="107" spans="1:3">
      <c r="A107" s="36" t="s">
        <v>29</v>
      </c>
      <c r="B107" s="37" t="s">
        <v>132</v>
      </c>
      <c r="C107" s="41">
        <v>30000</v>
      </c>
    </row>
    <row r="108" spans="1:3">
      <c r="A108" s="36" t="s">
        <v>29</v>
      </c>
      <c r="B108" s="37" t="s">
        <v>133</v>
      </c>
      <c r="C108" s="41">
        <v>50000</v>
      </c>
    </row>
    <row r="109" spans="1:3">
      <c r="A109" s="36" t="s">
        <v>29</v>
      </c>
      <c r="B109" s="37" t="s">
        <v>134</v>
      </c>
      <c r="C109" s="41">
        <v>10000</v>
      </c>
    </row>
    <row r="110" spans="1:3">
      <c r="A110" s="36" t="s">
        <v>29</v>
      </c>
      <c r="B110" s="37" t="s">
        <v>135</v>
      </c>
      <c r="C110" s="41">
        <v>2000</v>
      </c>
    </row>
    <row r="111" spans="1:3">
      <c r="A111" s="36" t="s">
        <v>29</v>
      </c>
      <c r="B111" s="37" t="s">
        <v>136</v>
      </c>
      <c r="C111" s="41">
        <v>50000</v>
      </c>
    </row>
    <row r="112" spans="1:3">
      <c r="A112" s="36" t="s">
        <v>30</v>
      </c>
      <c r="B112" s="37" t="s">
        <v>137</v>
      </c>
      <c r="C112" s="41">
        <v>3000</v>
      </c>
    </row>
    <row r="113" spans="1:3">
      <c r="A113" s="36" t="s">
        <v>30</v>
      </c>
      <c r="B113" s="37" t="s">
        <v>138</v>
      </c>
      <c r="C113" s="41">
        <v>3000</v>
      </c>
    </row>
    <row r="114" spans="1:3">
      <c r="A114" s="36" t="s">
        <v>30</v>
      </c>
      <c r="B114" s="37" t="s">
        <v>139</v>
      </c>
      <c r="C114" s="41">
        <v>3000</v>
      </c>
    </row>
    <row r="115" spans="1:3">
      <c r="A115" s="36" t="s">
        <v>30</v>
      </c>
      <c r="B115" s="37" t="s">
        <v>140</v>
      </c>
      <c r="C115" s="41">
        <v>5000</v>
      </c>
    </row>
    <row r="116" spans="1:3">
      <c r="A116" s="36" t="s">
        <v>30</v>
      </c>
      <c r="B116" s="37" t="s">
        <v>141</v>
      </c>
      <c r="C116" s="41">
        <v>20000</v>
      </c>
    </row>
    <row r="117" spans="1:3">
      <c r="A117" s="36" t="s">
        <v>30</v>
      </c>
      <c r="B117" s="37" t="s">
        <v>142</v>
      </c>
      <c r="C117" s="41">
        <v>5000</v>
      </c>
    </row>
    <row r="118" spans="1:3">
      <c r="A118" s="36" t="s">
        <v>30</v>
      </c>
      <c r="B118" s="37" t="s">
        <v>143</v>
      </c>
      <c r="C118" s="41">
        <v>10000</v>
      </c>
    </row>
    <row r="119" spans="1:3">
      <c r="A119" s="36" t="s">
        <v>30</v>
      </c>
      <c r="B119" s="37" t="s">
        <v>144</v>
      </c>
      <c r="C119" s="41">
        <v>20000</v>
      </c>
    </row>
    <row r="120" spans="1:3">
      <c r="A120" s="36" t="s">
        <v>30</v>
      </c>
      <c r="B120" s="37" t="s">
        <v>145</v>
      </c>
      <c r="C120" s="41">
        <v>30000</v>
      </c>
    </row>
    <row r="121" spans="1:3">
      <c r="A121" s="36" t="s">
        <v>30</v>
      </c>
      <c r="B121" s="37" t="s">
        <v>146</v>
      </c>
      <c r="C121" s="41">
        <v>2000</v>
      </c>
    </row>
    <row r="122" spans="1:3">
      <c r="A122" s="36" t="s">
        <v>30</v>
      </c>
      <c r="B122" s="37" t="s">
        <v>147</v>
      </c>
      <c r="C122" s="41">
        <v>5000</v>
      </c>
    </row>
    <row r="123" spans="1:3">
      <c r="A123" s="36" t="s">
        <v>30</v>
      </c>
      <c r="B123" s="37" t="s">
        <v>148</v>
      </c>
      <c r="C123" s="41">
        <v>5000</v>
      </c>
    </row>
    <row r="124" spans="1:3">
      <c r="A124" s="36" t="s">
        <v>30</v>
      </c>
      <c r="B124" s="37" t="s">
        <v>149</v>
      </c>
      <c r="C124" s="41">
        <v>5000</v>
      </c>
    </row>
    <row r="125" spans="1:3">
      <c r="A125" s="36" t="s">
        <v>30</v>
      </c>
      <c r="B125" s="37" t="s">
        <v>150</v>
      </c>
      <c r="C125" s="41">
        <v>10000</v>
      </c>
    </row>
    <row r="126" spans="1:3">
      <c r="A126" s="36" t="s">
        <v>30</v>
      </c>
      <c r="B126" s="37" t="s">
        <v>151</v>
      </c>
      <c r="C126" s="41">
        <v>20000</v>
      </c>
    </row>
    <row r="127" spans="1:3">
      <c r="A127" s="36" t="s">
        <v>30</v>
      </c>
      <c r="B127" s="37" t="s">
        <v>152</v>
      </c>
      <c r="C127" s="41">
        <v>30000</v>
      </c>
    </row>
    <row r="128" spans="1:3">
      <c r="A128" s="36" t="s">
        <v>30</v>
      </c>
      <c r="B128" s="37" t="s">
        <v>153</v>
      </c>
      <c r="C128" s="41">
        <v>10000</v>
      </c>
    </row>
    <row r="129" spans="1:3">
      <c r="A129" s="32"/>
      <c r="B129" s="33"/>
      <c r="C129" s="38"/>
    </row>
    <row r="130" spans="1:3">
      <c r="A130" s="32"/>
      <c r="B130" s="33"/>
      <c r="C130" s="38"/>
    </row>
    <row r="131" spans="1:3" ht="17.25" thickBot="1">
      <c r="A131" s="34" t="s">
        <v>17</v>
      </c>
      <c r="B131" s="35"/>
      <c r="C131" s="39">
        <f>SUM(C3:C130)</f>
        <v>2892000</v>
      </c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55118110236220474" bottom="0.55118110236220474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1"/>
  <sheetViews>
    <sheetView showGridLines="0" workbookViewId="0">
      <selection activeCell="C24" sqref="C24"/>
    </sheetView>
  </sheetViews>
  <sheetFormatPr defaultRowHeight="16.5"/>
  <cols>
    <col min="1" max="1" width="13.875" bestFit="1" customWidth="1"/>
    <col min="2" max="3" width="15" bestFit="1" customWidth="1"/>
    <col min="4" max="4" width="16.5" bestFit="1" customWidth="1"/>
    <col min="5" max="5" width="13.875" bestFit="1" customWidth="1"/>
    <col min="6" max="6" width="6" bestFit="1" customWidth="1"/>
  </cols>
  <sheetData>
    <row r="1" spans="1:6" ht="23.25" thickBot="1">
      <c r="A1" s="47" t="s">
        <v>19</v>
      </c>
      <c r="B1" s="47"/>
      <c r="C1" s="47"/>
      <c r="D1" s="47"/>
      <c r="E1" s="47"/>
      <c r="F1" s="47"/>
    </row>
    <row r="2" spans="1:6">
      <c r="A2" s="48" t="s">
        <v>0</v>
      </c>
      <c r="B2" s="49"/>
      <c r="C2" s="50"/>
      <c r="D2" s="51" t="s">
        <v>1</v>
      </c>
      <c r="E2" s="49"/>
      <c r="F2" s="50"/>
    </row>
    <row r="3" spans="1:6" ht="17.25" thickBot="1">
      <c r="A3" s="1" t="s">
        <v>2</v>
      </c>
      <c r="B3" s="2" t="s">
        <v>3</v>
      </c>
      <c r="C3" s="3" t="s">
        <v>4</v>
      </c>
      <c r="D3" s="4" t="s">
        <v>5</v>
      </c>
      <c r="E3" s="2" t="s">
        <v>3</v>
      </c>
      <c r="F3" s="3" t="s">
        <v>4</v>
      </c>
    </row>
    <row r="4" spans="1:6">
      <c r="A4" s="42" t="s">
        <v>6</v>
      </c>
      <c r="B4" s="5">
        <v>2492000</v>
      </c>
      <c r="C4" s="6"/>
      <c r="D4" s="44" t="s">
        <v>154</v>
      </c>
      <c r="E4" s="5">
        <v>56300</v>
      </c>
      <c r="F4" s="7"/>
    </row>
    <row r="5" spans="1:6">
      <c r="A5" s="43" t="s">
        <v>7</v>
      </c>
      <c r="B5" s="8">
        <v>400000</v>
      </c>
      <c r="C5" s="31"/>
      <c r="D5" s="45" t="s">
        <v>155</v>
      </c>
      <c r="E5" s="10">
        <v>998950</v>
      </c>
      <c r="F5" s="11"/>
    </row>
    <row r="6" spans="1:6">
      <c r="A6" s="43" t="s">
        <v>8</v>
      </c>
      <c r="B6" s="8">
        <v>0</v>
      </c>
      <c r="C6" s="12"/>
      <c r="D6" s="46" t="s">
        <v>156</v>
      </c>
      <c r="E6" s="10">
        <v>110000</v>
      </c>
      <c r="F6" s="9"/>
    </row>
    <row r="7" spans="1:6">
      <c r="A7" s="13"/>
      <c r="B7" s="14"/>
      <c r="C7" s="12"/>
      <c r="D7" s="46" t="s">
        <v>157</v>
      </c>
      <c r="E7" s="10">
        <v>275640</v>
      </c>
      <c r="F7" s="15"/>
    </row>
    <row r="8" spans="1:6">
      <c r="A8" s="13"/>
      <c r="B8" s="14"/>
      <c r="C8" s="12"/>
      <c r="D8" s="46" t="s">
        <v>158</v>
      </c>
      <c r="E8" s="10">
        <v>100000</v>
      </c>
      <c r="F8" s="15"/>
    </row>
    <row r="9" spans="1:6">
      <c r="A9" s="13"/>
      <c r="B9" s="14"/>
      <c r="C9" s="12"/>
      <c r="D9" s="46" t="s">
        <v>159</v>
      </c>
      <c r="E9" s="10">
        <v>350000</v>
      </c>
      <c r="F9" s="11"/>
    </row>
    <row r="10" spans="1:6">
      <c r="A10" s="13"/>
      <c r="B10" s="14"/>
      <c r="C10" s="12"/>
      <c r="D10" s="46" t="s">
        <v>160</v>
      </c>
      <c r="E10" s="10">
        <v>396000</v>
      </c>
      <c r="F10" s="15"/>
    </row>
    <row r="11" spans="1:6">
      <c r="A11" s="13"/>
      <c r="B11" s="16"/>
      <c r="C11" s="12"/>
      <c r="D11" s="46" t="s">
        <v>161</v>
      </c>
      <c r="E11" s="10">
        <v>101790</v>
      </c>
      <c r="F11" s="15"/>
    </row>
    <row r="12" spans="1:6">
      <c r="A12" s="13"/>
      <c r="B12" s="16"/>
      <c r="C12" s="12"/>
      <c r="D12" s="46"/>
      <c r="E12" s="10"/>
      <c r="F12" s="11"/>
    </row>
    <row r="13" spans="1:6">
      <c r="A13" s="13"/>
      <c r="B13" s="16"/>
      <c r="C13" s="12"/>
      <c r="D13" s="46"/>
      <c r="E13" s="10"/>
      <c r="F13" s="11"/>
    </row>
    <row r="14" spans="1:6">
      <c r="A14" s="13"/>
      <c r="B14" s="16"/>
      <c r="C14" s="12"/>
      <c r="D14" s="46"/>
      <c r="E14" s="10"/>
      <c r="F14" s="11"/>
    </row>
    <row r="15" spans="1:6">
      <c r="A15" s="13"/>
      <c r="B15" s="16"/>
      <c r="C15" s="12"/>
      <c r="D15" s="46"/>
      <c r="E15" s="10"/>
      <c r="F15" s="9"/>
    </row>
    <row r="16" spans="1:6">
      <c r="A16" s="13"/>
      <c r="B16" s="16"/>
      <c r="C16" s="12"/>
      <c r="D16" s="46"/>
      <c r="E16" s="10"/>
      <c r="F16" s="9"/>
    </row>
    <row r="17" spans="1:6">
      <c r="A17" s="13"/>
      <c r="B17" s="16"/>
      <c r="C17" s="12"/>
      <c r="D17" s="46"/>
      <c r="E17" s="10"/>
      <c r="F17" s="11"/>
    </row>
    <row r="18" spans="1:6">
      <c r="A18" s="13"/>
      <c r="B18" s="16"/>
      <c r="C18" s="12"/>
      <c r="D18" s="17"/>
      <c r="E18" s="10"/>
      <c r="F18" s="12"/>
    </row>
    <row r="19" spans="1:6" ht="17.25" thickBot="1">
      <c r="A19" s="1" t="s">
        <v>9</v>
      </c>
      <c r="B19" s="18">
        <f>SUM(B4:B18)</f>
        <v>2892000</v>
      </c>
      <c r="C19" s="19"/>
      <c r="D19" s="4" t="s">
        <v>9</v>
      </c>
      <c r="E19" s="18">
        <f>SUM(E4:E18)</f>
        <v>2388680</v>
      </c>
      <c r="F19" s="19"/>
    </row>
    <row r="21" spans="1:6">
      <c r="A21" s="20" t="s">
        <v>10</v>
      </c>
      <c r="B21" s="21">
        <v>18981049</v>
      </c>
      <c r="C21" s="21"/>
      <c r="D21" s="22"/>
      <c r="E21" s="22"/>
      <c r="F21" s="22"/>
    </row>
    <row r="22" spans="1:6">
      <c r="A22" s="20" t="s">
        <v>11</v>
      </c>
      <c r="B22" s="23">
        <v>2892000</v>
      </c>
      <c r="C22" s="21"/>
      <c r="D22" s="22"/>
      <c r="E22" s="22"/>
      <c r="F22" s="22"/>
    </row>
    <row r="23" spans="1:6">
      <c r="A23" s="20" t="s">
        <v>12</v>
      </c>
      <c r="B23" s="21"/>
      <c r="C23" s="24">
        <v>2388680</v>
      </c>
      <c r="D23" s="22"/>
      <c r="E23" s="22"/>
      <c r="F23" s="22"/>
    </row>
    <row r="24" spans="1:6" ht="17.25" thickBot="1">
      <c r="A24" s="25" t="s">
        <v>13</v>
      </c>
      <c r="B24" s="26"/>
      <c r="C24" s="26">
        <v>19484369</v>
      </c>
      <c r="D24" s="22"/>
      <c r="E24" s="22"/>
      <c r="F24" s="22"/>
    </row>
    <row r="25" spans="1:6" ht="17.25" thickTop="1">
      <c r="A25" s="27"/>
      <c r="B25" s="21">
        <f>SUM(B21:B24)</f>
        <v>21873049</v>
      </c>
      <c r="C25" s="21">
        <f>SUM(C23:C24)</f>
        <v>21873049</v>
      </c>
      <c r="D25" s="22"/>
      <c r="E25" s="22"/>
      <c r="F25" s="22"/>
    </row>
    <row r="26" spans="1:6">
      <c r="A26" s="27"/>
      <c r="B26" s="21"/>
      <c r="C26" s="21"/>
      <c r="D26" s="22"/>
      <c r="E26" s="22"/>
      <c r="F26" s="22"/>
    </row>
    <row r="27" spans="1:6">
      <c r="A27" s="27"/>
      <c r="B27" s="21"/>
      <c r="C27" s="21"/>
      <c r="D27" s="22"/>
      <c r="E27" s="22"/>
      <c r="F27" s="22"/>
    </row>
    <row r="28" spans="1:6">
      <c r="A28" s="27"/>
      <c r="B28" s="21"/>
      <c r="C28" s="21"/>
      <c r="D28" s="22"/>
      <c r="E28" s="22"/>
      <c r="F28" s="22"/>
    </row>
    <row r="29" spans="1:6">
      <c r="A29" s="27"/>
      <c r="B29" s="21"/>
      <c r="C29" s="21"/>
      <c r="D29" s="22"/>
      <c r="E29" s="22"/>
      <c r="F29" s="22"/>
    </row>
    <row r="30" spans="1:6">
      <c r="A30" s="27"/>
      <c r="B30" s="21"/>
      <c r="C30" s="21"/>
      <c r="D30" s="22"/>
      <c r="E30" s="22"/>
      <c r="F30" s="22"/>
    </row>
    <row r="31" spans="1:6">
      <c r="A31" s="27"/>
      <c r="B31" s="21"/>
      <c r="C31" s="21"/>
      <c r="D31" s="22"/>
      <c r="E31" s="22"/>
      <c r="F31" s="22"/>
    </row>
    <row r="32" spans="1:6">
      <c r="A32" s="27"/>
      <c r="B32" s="21"/>
      <c r="C32" s="21"/>
      <c r="D32" s="22"/>
      <c r="E32" s="22"/>
      <c r="F32" s="22"/>
    </row>
    <row r="33" spans="1:6">
      <c r="A33" s="27"/>
      <c r="B33" s="21"/>
      <c r="C33" s="21"/>
      <c r="D33" s="22"/>
      <c r="E33" s="22"/>
      <c r="F33" s="22"/>
    </row>
    <row r="34" spans="1:6">
      <c r="A34" s="27"/>
      <c r="B34" s="21"/>
      <c r="C34" s="21"/>
      <c r="D34" s="22"/>
      <c r="E34" s="22"/>
      <c r="F34" s="22"/>
    </row>
    <row r="35" spans="1:6">
      <c r="A35" s="27"/>
      <c r="B35" s="21"/>
      <c r="C35" s="21"/>
      <c r="D35" s="22"/>
      <c r="E35" s="22"/>
      <c r="F35" s="22"/>
    </row>
    <row r="36" spans="1:6">
      <c r="A36" s="27"/>
      <c r="B36" s="21"/>
      <c r="C36" s="21"/>
      <c r="D36" s="22"/>
      <c r="E36" s="22"/>
      <c r="F36" s="22"/>
    </row>
    <row r="37" spans="1:6">
      <c r="A37" s="27"/>
      <c r="B37" s="21"/>
      <c r="C37" s="21"/>
      <c r="D37" s="22"/>
      <c r="E37" s="22"/>
      <c r="F37" s="22"/>
    </row>
    <row r="38" spans="1:6">
      <c r="A38" s="27"/>
      <c r="B38" s="21"/>
      <c r="C38" s="21"/>
      <c r="D38" s="22"/>
      <c r="E38" s="22"/>
      <c r="F38" s="22"/>
    </row>
    <row r="39" spans="1:6">
      <c r="A39" s="27"/>
      <c r="B39" s="21"/>
      <c r="C39" s="21"/>
      <c r="D39" s="22"/>
      <c r="E39" s="22"/>
      <c r="F39" s="22"/>
    </row>
    <row r="40" spans="1:6">
      <c r="A40" s="27"/>
      <c r="B40" s="21"/>
      <c r="C40" s="21"/>
      <c r="D40" s="22"/>
      <c r="E40" s="22"/>
      <c r="F40" s="22"/>
    </row>
    <row r="41" spans="1:6">
      <c r="A41" s="27"/>
      <c r="B41" s="21"/>
      <c r="C41" s="21"/>
      <c r="D41" s="22"/>
      <c r="E41" s="22"/>
      <c r="F41" s="22"/>
    </row>
    <row r="42" spans="1:6">
      <c r="A42" s="27"/>
      <c r="B42" s="21"/>
      <c r="C42" s="21"/>
      <c r="D42" s="22"/>
      <c r="E42" s="22"/>
      <c r="F42" s="22"/>
    </row>
    <row r="43" spans="1:6">
      <c r="A43" s="27"/>
      <c r="B43" s="21"/>
      <c r="C43" s="21"/>
      <c r="D43" s="22"/>
      <c r="E43" s="22"/>
      <c r="F43" s="22"/>
    </row>
    <row r="44" spans="1:6">
      <c r="A44" s="27"/>
      <c r="B44" s="21"/>
      <c r="C44" s="21"/>
      <c r="D44" s="22"/>
      <c r="E44" s="22"/>
      <c r="F44" s="22"/>
    </row>
    <row r="45" spans="1:6">
      <c r="A45" s="27"/>
      <c r="B45" s="21"/>
      <c r="C45" s="21"/>
      <c r="D45" s="22"/>
      <c r="E45" s="22"/>
      <c r="F45" s="22"/>
    </row>
    <row r="46" spans="1:6">
      <c r="A46" s="27"/>
      <c r="B46" s="21"/>
      <c r="C46" s="21"/>
      <c r="D46" s="22"/>
      <c r="E46" s="22"/>
      <c r="F46" s="22"/>
    </row>
    <row r="47" spans="1:6">
      <c r="A47" s="27"/>
      <c r="B47" s="21"/>
      <c r="C47" s="21"/>
      <c r="D47" s="22"/>
      <c r="E47" s="22"/>
      <c r="F47" s="22"/>
    </row>
    <row r="48" spans="1:6">
      <c r="A48" s="27"/>
      <c r="B48" s="21"/>
      <c r="C48" s="21"/>
      <c r="D48" s="22"/>
      <c r="E48" s="22"/>
      <c r="F48" s="22"/>
    </row>
    <row r="49" spans="1:6">
      <c r="A49" s="27"/>
      <c r="B49" s="21"/>
      <c r="C49" s="21"/>
      <c r="D49" s="22"/>
      <c r="E49" s="22"/>
      <c r="F49" s="22"/>
    </row>
    <row r="50" spans="1:6">
      <c r="A50" s="27"/>
      <c r="B50" s="21"/>
      <c r="C50" s="21"/>
      <c r="D50" s="22"/>
      <c r="E50" s="22"/>
      <c r="F50" s="22"/>
    </row>
    <row r="51" spans="1:6">
      <c r="A51" s="27"/>
      <c r="B51" s="21"/>
      <c r="C51" s="21"/>
      <c r="D51" s="22"/>
      <c r="E51" s="22"/>
      <c r="F51" s="22"/>
    </row>
    <row r="52" spans="1:6">
      <c r="A52" s="27"/>
      <c r="B52" s="21"/>
      <c r="C52" s="21"/>
      <c r="D52" s="22"/>
      <c r="E52" s="22"/>
      <c r="F52" s="22"/>
    </row>
    <row r="53" spans="1:6">
      <c r="A53" s="27"/>
      <c r="B53" s="21"/>
      <c r="C53" s="21"/>
      <c r="D53" s="22"/>
      <c r="E53" s="22"/>
      <c r="F53" s="22"/>
    </row>
    <row r="54" spans="1:6">
      <c r="A54" s="27"/>
      <c r="B54" s="21"/>
      <c r="C54" s="21"/>
      <c r="D54" s="22"/>
      <c r="E54" s="22"/>
      <c r="F54" s="22"/>
    </row>
    <row r="55" spans="1:6">
      <c r="A55" s="27"/>
      <c r="B55" s="21"/>
      <c r="C55" s="21"/>
      <c r="D55" s="22"/>
      <c r="E55" s="22"/>
      <c r="F55" s="22"/>
    </row>
    <row r="56" spans="1:6">
      <c r="A56" s="27"/>
      <c r="B56" s="21"/>
      <c r="C56" s="21"/>
      <c r="D56" s="22"/>
      <c r="E56" s="22"/>
      <c r="F56" s="22"/>
    </row>
    <row r="57" spans="1:6">
      <c r="A57" s="27"/>
      <c r="B57" s="21"/>
      <c r="C57" s="21"/>
      <c r="D57" s="22"/>
      <c r="E57" s="22"/>
      <c r="F57" s="22"/>
    </row>
    <row r="58" spans="1:6">
      <c r="A58" s="27"/>
      <c r="B58" s="21"/>
      <c r="C58" s="21"/>
      <c r="D58" s="22"/>
      <c r="E58" s="22"/>
      <c r="F58" s="22"/>
    </row>
    <row r="59" spans="1:6">
      <c r="A59" s="27"/>
      <c r="B59" s="21"/>
      <c r="C59" s="21"/>
      <c r="D59" s="22"/>
      <c r="E59" s="22"/>
      <c r="F59" s="22"/>
    </row>
    <row r="60" spans="1:6">
      <c r="A60" s="27"/>
      <c r="B60" s="21"/>
      <c r="C60" s="21"/>
      <c r="D60" s="22"/>
      <c r="E60" s="22"/>
      <c r="F60" s="22"/>
    </row>
    <row r="61" spans="1:6">
      <c r="A61" s="27"/>
      <c r="B61" s="21"/>
      <c r="C61" s="21"/>
      <c r="D61" s="22"/>
      <c r="E61" s="22"/>
      <c r="F61" s="22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후원자명단</vt:lpstr>
      <vt:lpstr>2011년 2월 총괄</vt:lpstr>
      <vt:lpstr>Sheet3</vt:lpstr>
    </vt:vector>
  </TitlesOfParts>
  <Company>BADASTAR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Bro.Joseph</dc:creator>
  <cp:lastModifiedBy>Joseph</cp:lastModifiedBy>
  <cp:lastPrinted>2010-03-02T03:26:35Z</cp:lastPrinted>
  <dcterms:created xsi:type="dcterms:W3CDTF">2010-03-02T03:03:30Z</dcterms:created>
  <dcterms:modified xsi:type="dcterms:W3CDTF">2011-04-02T08:57:58Z</dcterms:modified>
</cp:coreProperties>
</file>